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1 /TV ETC/PEG Grants/PEG 2020/Bid Process/Revised Forms 2020.12.23/Jeff/"/>
    </mc:Choice>
  </mc:AlternateContent>
  <xr:revisionPtr revIDLastSave="1364" documentId="13_ncr:1_{E9E5EDAB-17D9-E143-9592-C1933A18CD1D}" xr6:coauthVersionLast="47" xr6:coauthVersionMax="47" xr10:uidLastSave="{D2DE6202-AEF8-400D-9636-DB4B2FA5B796}"/>
  <bookViews>
    <workbookView xWindow="4260" yWindow="880" windowWidth="28480" windowHeight="194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_FilterDatabase" localSheetId="0" hidden="1">Sheet1!$H$15:$I$17</definedName>
    <definedName name="_xlnm.Print_Area" localSheetId="0">Sheet1!$A$1:$I$52</definedName>
    <definedName name="_xlnm.Print_Area" localSheetId="1">Sheet2!$A$1:$F$10</definedName>
    <definedName name="_xlnm.Print_Area" localSheetId="2">Sheet3!$A$1:$F$10</definedName>
    <definedName name="_xlnm.Print_Titles" localSheetId="0">Sheet1!$2:$4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4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8" i="1"/>
  <c r="I109" i="1"/>
  <c r="I110" i="1"/>
  <c r="I111" i="1"/>
  <c r="I112" i="1"/>
  <c r="I113" i="1"/>
  <c r="I114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6" i="1"/>
  <c r="I7" i="1"/>
  <c r="I8" i="1"/>
  <c r="I9" i="1"/>
  <c r="I10" i="1"/>
  <c r="I5" i="1"/>
</calcChain>
</file>

<file path=xl/sharedStrings.xml><?xml version="1.0" encoding="utf-8"?>
<sst xmlns="http://schemas.openxmlformats.org/spreadsheetml/2006/main" count="616" uniqueCount="391">
  <si>
    <t>Company Name:__________________</t>
  </si>
  <si>
    <t>BID FORM A_ Equipment Bid List ESD112-ETC-23</t>
  </si>
  <si>
    <t>Date:__________________________</t>
  </si>
  <si>
    <t>Signature:_______________________</t>
  </si>
  <si>
    <t xml:space="preserve">Line No. </t>
  </si>
  <si>
    <t>QTY</t>
  </si>
  <si>
    <t>Manuf.</t>
  </si>
  <si>
    <t>Model No.</t>
  </si>
  <si>
    <t>Description</t>
  </si>
  <si>
    <t>U/M</t>
  </si>
  <si>
    <t>Cost</t>
  </si>
  <si>
    <t>Extended</t>
  </si>
  <si>
    <t>VPS</t>
  </si>
  <si>
    <t>M-Audio</t>
  </si>
  <si>
    <t>BX4PAIRBTXUS</t>
  </si>
  <si>
    <t>Speakers to monitor program audio</t>
  </si>
  <si>
    <t>EA.</t>
  </si>
  <si>
    <t>EPS</t>
  </si>
  <si>
    <t>Ikan</t>
  </si>
  <si>
    <t>LBX20</t>
  </si>
  <si>
    <t>LED light panel</t>
  </si>
  <si>
    <t>BGPS</t>
  </si>
  <si>
    <t>Sony</t>
  </si>
  <si>
    <t>UWP-D26/25</t>
  </si>
  <si>
    <t>Wireless camera lavalier and handheld mic transmitter</t>
  </si>
  <si>
    <t>TV ETC</t>
  </si>
  <si>
    <t>Marshall</t>
  </si>
  <si>
    <t>VS-PTC-IP</t>
  </si>
  <si>
    <t>PTZ Controller</t>
  </si>
  <si>
    <t>Canon</t>
  </si>
  <si>
    <t>4839C001</t>
  </si>
  <si>
    <t>PTZ Cam with NDI</t>
  </si>
  <si>
    <t>Lenovo</t>
  </si>
  <si>
    <t>90V7004LUS
3.0 GHz Intel Core i9 24-Core (13th Gen)
32GB of 5600 MHz DDR5 RAM
NVIDIA GeForce RTX 4080 (16GB GDDR6X)
1TB M.2 NVMe PCIe SSD
2.5 GbE RJ45 LAN
Wi-Fi 6E (802.11ax) | Bluetooth 5.1
HDMI 2.1 | DisplayPort 1.4a
CPU Liquid Cooler | RGB Lighting
Includes USB Keyboard and Mouse
Windows 11 Home</t>
  </si>
  <si>
    <t>Desktop PC for graphics and vMix</t>
  </si>
  <si>
    <t>vMix</t>
  </si>
  <si>
    <t>vMix Pro</t>
  </si>
  <si>
    <t>Switcher and Replay software</t>
  </si>
  <si>
    <t>83C00004US
2.6 GHz Intel Core i9 (13th Gen)
32GB LPDDR5x RAM | 1TB M.2 SSD
16" 3200 x 2000 Mini-LED Touchscreen
NVIDIA GeForce RTX 4060 (8GB GDDR6)
4-in-1 SD Card Reader
Thunderbolt 4 | USB-A 3.2 Gen 1 | HDMI
Wi-Fi 6E (802.11ax) | Bluetooth 5.1
6 x Stereo Speaker System with Woofers
5MP Infrared Webcam
Windows 11 Home</t>
  </si>
  <si>
    <t>Laptop</t>
  </si>
  <si>
    <t>Acer</t>
  </si>
  <si>
    <t>UM.HB2AA.005</t>
  </si>
  <si>
    <t>Computer monitor</t>
  </si>
  <si>
    <t>Yamaha</t>
  </si>
  <si>
    <t>MS101-4</t>
  </si>
  <si>
    <t>Powered speaker</t>
  </si>
  <si>
    <t>Mackie</t>
  </si>
  <si>
    <t>M48</t>
  </si>
  <si>
    <t>Phantom power for microphone</t>
  </si>
  <si>
    <t>Kopul</t>
  </si>
  <si>
    <t>MUTEMATE-2X2</t>
  </si>
  <si>
    <t>Push to talk button</t>
  </si>
  <si>
    <t>Shure</t>
  </si>
  <si>
    <t>CVG18D-B/C</t>
  </si>
  <si>
    <t>Gooseneck mic</t>
  </si>
  <si>
    <t>Yongnuo</t>
  </si>
  <si>
    <t>YN360 IIC</t>
  </si>
  <si>
    <t>Accent lights</t>
  </si>
  <si>
    <t>Blackmagic Design</t>
  </si>
  <si>
    <t>CONVMUDCSTD/HD</t>
  </si>
  <si>
    <t>Up/Down/Cross converter</t>
  </si>
  <si>
    <t>Global Truss</t>
  </si>
  <si>
    <t>TRUSS SYSTEM</t>
  </si>
  <si>
    <t>Lighting truss</t>
  </si>
  <si>
    <t>LBX30</t>
  </si>
  <si>
    <t>Impact</t>
  </si>
  <si>
    <t>CC-106R</t>
  </si>
  <si>
    <t>Clamp</t>
  </si>
  <si>
    <t>American DJ</t>
  </si>
  <si>
    <t>DMX-OPERATOR</t>
  </si>
  <si>
    <t>DMX controller</t>
  </si>
  <si>
    <t>Dedolight</t>
  </si>
  <si>
    <t>CLAMP-S</t>
  </si>
  <si>
    <t>Drop ceiling clamp</t>
  </si>
  <si>
    <t>AC5PDMX50</t>
  </si>
  <si>
    <t>50' DMX cables</t>
  </si>
  <si>
    <t>AC5PDMX10</t>
  </si>
  <si>
    <t>10' DMX cables</t>
  </si>
  <si>
    <t>SRG-A40</t>
  </si>
  <si>
    <t>4K PTZ Camera with NDI</t>
  </si>
  <si>
    <t>Newtek</t>
  </si>
  <si>
    <t>Compatible with SRG-A40</t>
  </si>
  <si>
    <t>NDI | HX license for cameras</t>
  </si>
  <si>
    <t>Magnus</t>
  </si>
  <si>
    <t>VT-5000</t>
  </si>
  <si>
    <t>Tripod</t>
  </si>
  <si>
    <t>DSF-132</t>
  </si>
  <si>
    <t>Wheels for tripod</t>
  </si>
  <si>
    <t>DataVideo</t>
  </si>
  <si>
    <t>TP-900</t>
  </si>
  <si>
    <t>PTZ Teleprompter</t>
  </si>
  <si>
    <t>BLX188/CVL-J11</t>
  </si>
  <si>
    <t>Wireless microphones</t>
  </si>
  <si>
    <t>X-Keys</t>
  </si>
  <si>
    <t>XK-1456-124VS-BU</t>
  </si>
  <si>
    <t>Switcher surface</t>
  </si>
  <si>
    <t>BDLKHCPRO8K12G</t>
  </si>
  <si>
    <t>I/O video card</t>
  </si>
  <si>
    <t>CINECAMPOCHDMFT4K</t>
  </si>
  <si>
    <t>Filmmaking camera</t>
  </si>
  <si>
    <t>Metabones</t>
  </si>
  <si>
    <t>MBSPEF-M43-BT8</t>
  </si>
  <si>
    <t>Lens adapter</t>
  </si>
  <si>
    <t>DJI</t>
  </si>
  <si>
    <t>CP.OS.00000146.01</t>
  </si>
  <si>
    <t>Pocket Gimbal</t>
  </si>
  <si>
    <t>Amaran</t>
  </si>
  <si>
    <t>AP30232A14</t>
  </si>
  <si>
    <t>RGB LED Light mat</t>
  </si>
  <si>
    <t>Kiloview</t>
  </si>
  <si>
    <t>N5</t>
  </si>
  <si>
    <t>NDI Encoder/Decoder</t>
  </si>
  <si>
    <t>CINEURSAMWC6KG2</t>
  </si>
  <si>
    <t>Broadcast camera</t>
  </si>
  <si>
    <t>Manfrotto</t>
  </si>
  <si>
    <t>MVK504XCTALL</t>
  </si>
  <si>
    <t>Studio Technologies</t>
  </si>
  <si>
    <t>Model 204</t>
  </si>
  <si>
    <t>announcer console</t>
  </si>
  <si>
    <t>Audio-Technica</t>
  </si>
  <si>
    <t>BPHS1</t>
  </si>
  <si>
    <t>Announcer Headset</t>
  </si>
  <si>
    <t>544D</t>
  </si>
  <si>
    <t>Dante to analog audio converter</t>
  </si>
  <si>
    <t>Lilliput</t>
  </si>
  <si>
    <t>PVM210S</t>
  </si>
  <si>
    <t>Professional video monitor</t>
  </si>
  <si>
    <t>Laird SDI-2BNC-25</t>
  </si>
  <si>
    <t>SDI-2BNC-25</t>
  </si>
  <si>
    <t>Dual SDI Snake</t>
  </si>
  <si>
    <t>Canare</t>
  </si>
  <si>
    <t>CAL55CUHD300</t>
  </si>
  <si>
    <t>300' BNC Cable</t>
  </si>
  <si>
    <t>Q5X</t>
  </si>
  <si>
    <t>QG-H2-US MicCommander</t>
  </si>
  <si>
    <t>Wireless Mic controller</t>
  </si>
  <si>
    <t>QT-5100 RefMicHD</t>
  </si>
  <si>
    <t>Referee Microphone pack</t>
  </si>
  <si>
    <t>TL45B/O-LEMO</t>
  </si>
  <si>
    <t>Lavalier Mic</t>
  </si>
  <si>
    <t>QR-M3 Mobile Receiver</t>
  </si>
  <si>
    <t>Reciever</t>
  </si>
  <si>
    <t>Audix</t>
  </si>
  <si>
    <t>CBLM25</t>
  </si>
  <si>
    <t>Mini-XLR to XLR</t>
  </si>
  <si>
    <t>Broadcast Gear</t>
  </si>
  <si>
    <t>WRCU</t>
  </si>
  <si>
    <t>Wireless tally and shading</t>
  </si>
  <si>
    <t>Blueshape</t>
  </si>
  <si>
    <t>BLS-MV2AB</t>
  </si>
  <si>
    <t>V-Mount Plate with Gold Mount Adapter</t>
  </si>
  <si>
    <t>Sportzcast</t>
  </si>
  <si>
    <t>Scorelink+</t>
  </si>
  <si>
    <t>Automated score machine</t>
  </si>
  <si>
    <t>CONVMOF12G</t>
  </si>
  <si>
    <t>SDI to Fiber converter</t>
  </si>
  <si>
    <t>ADPT-3GBI/OPT</t>
  </si>
  <si>
    <t>Fiber modules</t>
  </si>
  <si>
    <t>StarTech</t>
  </si>
  <si>
    <t>MCM1110MMLC</t>
  </si>
  <si>
    <t>Fiber to Ethernet adapter</t>
  </si>
  <si>
    <t>Oben</t>
  </si>
  <si>
    <t>MM-100</t>
  </si>
  <si>
    <t>Magnetic camera mount</t>
  </si>
  <si>
    <t>Rapco Horizon</t>
  </si>
  <si>
    <t>LTIGLBLOX</t>
  </si>
  <si>
    <t>3.5mm to XLR interface</t>
  </si>
  <si>
    <t>SM137-LC</t>
  </si>
  <si>
    <t>microphones</t>
  </si>
  <si>
    <t>Allen &amp; Heath</t>
  </si>
  <si>
    <t>Qu16Chrome</t>
  </si>
  <si>
    <t>Audio Mixer</t>
  </si>
  <si>
    <t>Pearstone</t>
  </si>
  <si>
    <t>PM-TRSXF25</t>
  </si>
  <si>
    <t>Female XLR to 1/4" audio cables</t>
  </si>
  <si>
    <t xml:space="preserve">Lenovo
</t>
  </si>
  <si>
    <t xml:space="preserve">
21JK0054US
Intel Core i7-1360P 12-Core (13th Gen)
32GB DDR4 RAM | 1TB PCIe 4.0 x4 SSD
14" 1920 x 1200 IPS Touchscreen
Integrated Intel Iris Xe Graphics
Thunderbolt 4 | USB-C 3.2 Gen 2
USB-A 3.2 Gen 1 | USB-A 2.0 | HDMI 2.1
Wi-Fi 6 (802.11ax) | Bluetooth 5.1
Gigabit Ethernet Port
1080p Webcam, Dual 2W Speakers &amp; Mics
Windows 11 Pro (64-Bit)
</t>
  </si>
  <si>
    <t xml:space="preserve">Laptop
</t>
  </si>
  <si>
    <t>SWATEMSCN2/1ME1/HD</t>
  </si>
  <si>
    <t>Video Switcher</t>
  </si>
  <si>
    <t>Rode</t>
  </si>
  <si>
    <t>NTG2</t>
  </si>
  <si>
    <t>Shotgun mic</t>
  </si>
  <si>
    <t>On-Stage Stands</t>
  </si>
  <si>
    <t>LSMS7620</t>
  </si>
  <si>
    <t>Mic stand</t>
  </si>
  <si>
    <t>3Dio</t>
  </si>
  <si>
    <t>FS</t>
  </si>
  <si>
    <t>Binaural microphone</t>
  </si>
  <si>
    <t>NewTek</t>
  </si>
  <si>
    <t>TC1</t>
  </si>
  <si>
    <t>Newtek Tricaster TC1</t>
  </si>
  <si>
    <t>TC1SP</t>
  </si>
  <si>
    <t>Newtek Tricaster TC1 14-button control panel</t>
  </si>
  <si>
    <t>Netwek</t>
  </si>
  <si>
    <t>LivePanel</t>
  </si>
  <si>
    <t>Newtek LivePanel Browser-Based Graphics Interface</t>
  </si>
  <si>
    <t>PTUTC1</t>
  </si>
  <si>
    <t>NewTek Pro-Tek Ultra for TC1</t>
  </si>
  <si>
    <t>PTUTC1SP</t>
  </si>
  <si>
    <t>NewTek ProTek Ultra for Tricaster TC1SP</t>
  </si>
  <si>
    <t>Training</t>
  </si>
  <si>
    <t>Full day of training</t>
  </si>
  <si>
    <t>RR2RU3RU</t>
  </si>
  <si>
    <t>NewTek Rack Rails</t>
  </si>
  <si>
    <t>BirdDog</t>
  </si>
  <si>
    <t>BD4KHDMI</t>
  </si>
  <si>
    <t>BirdDog 4K HDMI 2.0 NDI Encoder/Decoder</t>
  </si>
  <si>
    <t>FW43BZ30J</t>
  </si>
  <si>
    <t>Sony BRAVIA BZ30J 43" Class HDR 4K UHD Commercial IPS LED Display</t>
  </si>
  <si>
    <t>Audinate</t>
  </si>
  <si>
    <t>Dante Virtual Soundcard</t>
  </si>
  <si>
    <t>Dante Virtual Soundcard for ip-based audio</t>
  </si>
  <si>
    <t>Atomos</t>
  </si>
  <si>
    <t>ATOMSUMSE1</t>
  </si>
  <si>
    <t>Atomos Sumo 19" SE HDR Monitor, Recorder, and Switcher</t>
  </si>
  <si>
    <t>ATOMXMINI1000PK</t>
  </si>
  <si>
    <t>Angelbird AtomX SSDmini (1TB)</t>
  </si>
  <si>
    <t>ATOMXSSDH1</t>
  </si>
  <si>
    <t>Atomos Handle Adapter for AtomX SSDmini (5-Pack)</t>
  </si>
  <si>
    <t>Cisco</t>
  </si>
  <si>
    <t>CBS110-8T-D-NA</t>
  </si>
  <si>
    <t>Cisco CBS110-8T-D 110 Series Unmanaged 8-Port Desktop Ethernet Switch</t>
  </si>
  <si>
    <t>Gator</t>
  </si>
  <si>
    <t>G-LCD-TOTE-SMX2</t>
  </si>
  <si>
    <t>Gator LCD Tote Series Transport Bag for Dual Screens (19 to 24")</t>
  </si>
  <si>
    <t>PortaCom</t>
  </si>
  <si>
    <t>COM-60FC-S</t>
  </si>
  <si>
    <t>PortaCom COM-60FCS 6 Headset Intercom System</t>
  </si>
  <si>
    <t>Ozen</t>
  </si>
  <si>
    <t>OZ-6AL2HD</t>
  </si>
  <si>
    <t>OZEN 6AL2HD 75mm Aluminum Tripod &amp; Agile 6 Fluid Head System (E-Z-Load)</t>
  </si>
  <si>
    <t>Acebil</t>
  </si>
  <si>
    <t>D-3</t>
  </si>
  <si>
    <t>Acebil D3 Dolly for Professional Tripods</t>
  </si>
  <si>
    <t>Panasonic</t>
  </si>
  <si>
    <t>AG-CX350PJ5</t>
  </si>
  <si>
    <t>Panasonic AG-CX350 4K Camcorder</t>
  </si>
  <si>
    <t>FG-001997-R001</t>
  </si>
  <si>
    <t>NewTek NDI|HX Upgrade for Panasonic Cameras</t>
  </si>
  <si>
    <t>Varizoom</t>
  </si>
  <si>
    <t>VZ-ROCK</t>
  </si>
  <si>
    <t>VariZoom VZ-Rock Variable Rocker for LANC Camcorders</t>
  </si>
  <si>
    <t>PortaBrace</t>
  </si>
  <si>
    <t>CAR-3CAMT</t>
  </si>
  <si>
    <t>PortaBrace CAR-3CAMT Cargo Case Camera Edition (Black)</t>
  </si>
  <si>
    <t>AG-VBR59P</t>
  </si>
  <si>
    <t>Panasonic 7.28V 43Wh Lithium-Ion Battery for DVX200 and CX10 </t>
  </si>
  <si>
    <t>AG-BRD50P</t>
  </si>
  <si>
    <t>Panasonic Battery Charger for AG-VBR &amp; Other Batteries</t>
  </si>
  <si>
    <t>Bigfoot Mobile Systems</t>
  </si>
  <si>
    <t>SideOperator XL</t>
  </si>
  <si>
    <t>SideOperator XL mobile rack with hinged monitor, flip-up side panels, one articulating monitor mount</t>
  </si>
  <si>
    <t>IDX</t>
  </si>
  <si>
    <t>DUO-C150P</t>
  </si>
  <si>
    <t>IDX System Technology DUO-C150P 145Wh High-Load Li-Ion V-Mount Battery</t>
  </si>
  <si>
    <t>Sachtler</t>
  </si>
  <si>
    <t>Sachtler Flowtech 75 MS Carbon Fiber Tripod with Mid-Level Spreader and Rubber Feet</t>
  </si>
  <si>
    <t>AG-8</t>
  </si>
  <si>
    <t>OZEN Agile 8 Fluid Head</t>
  </si>
  <si>
    <t>ATOMSHSTU2</t>
  </si>
  <si>
    <t>Atomos Shogun Studio II Rackmount 4K Dual Recorder &amp; Monitor (3RU)</t>
  </si>
  <si>
    <t>Chauvet</t>
  </si>
  <si>
    <t>OVATIONREVEE3</t>
  </si>
  <si>
    <t>CHAUVET PROFESSIONAL Ovation Rêve E-3 Multicolor LED Ellipsoidal (Black)</t>
  </si>
  <si>
    <t>CAME-TV</t>
  </si>
  <si>
    <t>3FTR-MK2-4</t>
  </si>
  <si>
    <t>CAME-TV Boltzen Andromeda MKII RGB LED Tube Light (3', 4-Light Kit )</t>
  </si>
  <si>
    <t>OHDZOOM2550</t>
  </si>
  <si>
    <t>CHAUVET PROFESSIONAL 25-50 Degree Ovation HD Zoom Lens (Without Light Engine)</t>
  </si>
  <si>
    <t>Sennheiser</t>
  </si>
  <si>
    <t>HMD26-II-600-8</t>
  </si>
  <si>
    <t>Sennheiser HMD 26-II-600-8 Dynamic Broadcast Headset</t>
  </si>
  <si>
    <t>ClearCom</t>
  </si>
  <si>
    <t>FSII-BP19-X4-US</t>
  </si>
  <si>
    <t>FreeSpeak II Beltpack for ClearCom Arcadia Wireless Intercom</t>
  </si>
  <si>
    <t>ATOMNJAV01</t>
  </si>
  <si>
    <t>Atomos Ninja V 5" 4K HDMI Recording Monitor</t>
  </si>
  <si>
    <t>ATOMSSD05G</t>
  </si>
  <si>
    <t>Atomos Nextorage AtomX SSDmini (500GB)</t>
  </si>
  <si>
    <t>COM-40FC-D</t>
  </si>
  <si>
    <t>PortaCom COM-40FC 4 Headset Intercom System</t>
  </si>
  <si>
    <t>Apple</t>
  </si>
  <si>
    <t>Mac Studio</t>
  </si>
  <si>
    <t>Mac Studio computer with 24-core CPU, 60-core GPU, 32-core Neural Engine, 128GB unified memory, 1TB SSD storage, Pro Apps Bundle for Education</t>
  </si>
  <si>
    <t>Magic Keyboard</t>
  </si>
  <si>
    <t>Magic Keyboard for Mac Studio</t>
  </si>
  <si>
    <t>Magic Mouse</t>
  </si>
  <si>
    <t>Magic Mouse for Mac Studio</t>
  </si>
  <si>
    <t>USB-C to USB Adapter</t>
  </si>
  <si>
    <t>USB-C Digital AV Multiport Adapter</t>
  </si>
  <si>
    <t>Atto</t>
  </si>
  <si>
    <t>TLFC-3162-D00</t>
  </si>
  <si>
    <t>Dual 40Gb Thunderbolt to Dual 16Gb FC Adapter (SFPs included)</t>
  </si>
  <si>
    <t>Installation</t>
  </si>
  <si>
    <t>Installation and various cables</t>
  </si>
  <si>
    <t>Netgear</t>
  </si>
  <si>
    <t>GSM4212P-100NAS</t>
  </si>
  <si>
    <t>Netgear AV Line M4250 GSM4212P 8-Port Gigabit PoE+ Compliant Managed AV Switch with SFP (125W)</t>
  </si>
  <si>
    <t>GSM4210PD-100NAS</t>
  </si>
  <si>
    <t>Netgear AV Line M4250 GSM4210PD 8-Port Gigabit PoE+ Compliant Managed AV Switch with SFP (110W)</t>
  </si>
  <si>
    <t>Ubiquiti</t>
  </si>
  <si>
    <t>USW-24-POE</t>
  </si>
  <si>
    <t>Ubiquiti Networks UniFi 24-Port Gigabit PoE+ Compliant Managed Switch with SFP</t>
  </si>
  <si>
    <t>BRH441M-LC</t>
  </si>
  <si>
    <t>Shure Single-Sided Broadcast Headset</t>
  </si>
  <si>
    <t>BRH440M-LC</t>
  </si>
  <si>
    <t>Shure Dual-Sided Broadcast Headset</t>
  </si>
  <si>
    <t>SWPANELADV1ME10</t>
  </si>
  <si>
    <t>Blackmagic Design ATEM 1 M/E Advanced Panel</t>
  </si>
  <si>
    <t>Jason Cases</t>
  </si>
  <si>
    <t>BDP240CPL</t>
  </si>
  <si>
    <t>BirdDog P240 Robos and Controller Case</t>
  </si>
  <si>
    <t>BMATMNPL</t>
  </si>
  <si>
    <t>Jason Cases Pelican Case for Blackmagic ATEM Mini</t>
  </si>
  <si>
    <t>HYPERD/AVIDA12/7HDR</t>
  </si>
  <si>
    <t>Blackmagic Design Video Assist 7" 12G-SDI/HDMI HDR Recording Monitor</t>
  </si>
  <si>
    <t>Watson</t>
  </si>
  <si>
    <t>B-4205</t>
  </si>
  <si>
    <t>Watson NP-F770 Lithium-Ion Battery Pack (7.4V, 4400mAh)</t>
  </si>
  <si>
    <t>Middle Atlantic</t>
  </si>
  <si>
    <t>PWR-9-RPM</t>
  </si>
  <si>
    <t>Middle Atlantic PWR-9-RPM Essex Rackmount Power Distribution w/ Surge Protection and Meter (9 Outlets)</t>
  </si>
  <si>
    <t>ShooterSlicker</t>
  </si>
  <si>
    <t>S7 BLACK</t>
  </si>
  <si>
    <t>ShooterSlicker S7 Elephant Overnight Bag - Protection for S5 &amp; S10 Style Cameras - Black</t>
  </si>
  <si>
    <t>Promise Technologies</t>
  </si>
  <si>
    <t>P32R8HD32US</t>
  </si>
  <si>
    <t>Promise Technology Pegasus32 R8 32TB 8-Bay Thunderbolt 3 / USB 3.2 Gen 2 RAID Array (8 x 4TB)</t>
  </si>
  <si>
    <t>Manfrotto 438 Compact Leveling Head - Ball Camera Leveler</t>
  </si>
  <si>
    <t>028B</t>
  </si>
  <si>
    <t>Manfrotto 028B Triman Camera Tripod with Geared Center Column</t>
  </si>
  <si>
    <t>MVH500AH</t>
  </si>
  <si>
    <t>Manfrotto MVH500AH Fluid Video Head with Flat Base</t>
  </si>
  <si>
    <t>Ruggard</t>
  </si>
  <si>
    <t>BD-3035</t>
  </si>
  <si>
    <t>Ruggard Deluxe Padded 35" Tripod Case (Black)</t>
  </si>
  <si>
    <t>Axler</t>
  </si>
  <si>
    <t>PSR-44</t>
  </si>
  <si>
    <t>Axler Portable Medium Duty Shooting Riser (4' x 4')</t>
  </si>
  <si>
    <t>Acer CB2 Series CB272U smiiprx 27" Monitor HDR FreeSync IPS Monitor</t>
  </si>
  <si>
    <t>OWC</t>
  </si>
  <si>
    <t>OWCTB3F1U1S092</t>
  </si>
  <si>
    <t xml:space="preserve">
92.0TB (4x8.0TB NVMe + 3x20.0TB HDD) Flex 1U4 4-Bay Rackmount Thunderbolt Storage, Docking &amp; PCIe Expansion Solution</t>
  </si>
  <si>
    <t>AKTPCIE10GB</t>
  </si>
  <si>
    <t>AKiTiO 5-Speed 10Gb/s Ethernet
PCIe Expansion Card</t>
  </si>
  <si>
    <t>Shieldrock</t>
  </si>
  <si>
    <t>SRCAB-SCX0040-6FT</t>
  </si>
  <si>
    <t>ShieldRock 12G-SDI BNC to HD-BNC 4K UHD Cable (6')</t>
  </si>
  <si>
    <t>Magewell</t>
  </si>
  <si>
    <t>Magewell Ultra Encode AIO</t>
  </si>
  <si>
    <t>ILME-FX3</t>
  </si>
  <si>
    <t>Sony FX3 Full-Frame Cinema Camera</t>
  </si>
  <si>
    <t>SEL1635GM2</t>
  </si>
  <si>
    <t>FE 16-35 MM F 2.8 GM II Lens</t>
  </si>
  <si>
    <t>SEL2470GM2</t>
  </si>
  <si>
    <t>FE 24-70 MM F 2.8 GM Lens</t>
  </si>
  <si>
    <t>SEL24F14GM</t>
  </si>
  <si>
    <t>FE 24 MM F 1.4 GM Lens</t>
  </si>
  <si>
    <t>SEL50F12GM</t>
  </si>
  <si>
    <t>FE 50 MM F 1.2 GM Lens</t>
  </si>
  <si>
    <t>SEL85F14GM</t>
  </si>
  <si>
    <t>FE 85 MM F 1.4 GM Lens</t>
  </si>
  <si>
    <t>NPFZ100</t>
  </si>
  <si>
    <t>Z-Series Rechargeable Battery Pack</t>
  </si>
  <si>
    <t>BC-QZ1</t>
  </si>
  <si>
    <t>Battery Charger for NPFZ100 Batteries</t>
  </si>
  <si>
    <t>MRWG2</t>
  </si>
  <si>
    <t>CFExpress Type A / SD Card Reader</t>
  </si>
  <si>
    <t>CEBG256/J</t>
  </si>
  <si>
    <t>CFExpress Type B Tough Memory Card</t>
  </si>
  <si>
    <t>LowePro</t>
  </si>
  <si>
    <t>LP37177-GRL</t>
  </si>
  <si>
    <t>ProTactic BP 450 AW II (Black) Camera Bag</t>
  </si>
  <si>
    <t>Sirui</t>
  </si>
  <si>
    <t>SCH-FX3/30</t>
  </si>
  <si>
    <t>Sirui Full Camera Cage with Handle</t>
  </si>
  <si>
    <t>XLR-H1</t>
  </si>
  <si>
    <t>Sony XLR-H1 XLR Handle Unit</t>
  </si>
  <si>
    <t>Andycine</t>
  </si>
  <si>
    <t>A6 Lite</t>
  </si>
  <si>
    <t>ANDYCINE A6 Lite 5" Full HD HDMI Input/Output Monitor with 4K Support/DC Out /Tilt Arm</t>
  </si>
  <si>
    <t>Watson NP-F770 Lithium-Ion Battery Pack (7.4V, 4400mAh), batteries for Andycine monitor</t>
  </si>
  <si>
    <t>DX-4203</t>
  </si>
  <si>
    <t>Watson Duo LCD Charger for L &amp; M Series Rechargeable Batteries, charger for Watson batteries</t>
  </si>
  <si>
    <t>LaCie</t>
  </si>
  <si>
    <t>STFR5000800</t>
  </si>
  <si>
    <t>LaCie 5TB Rugged USB 3.1 Gen 1 Type-C External Hard Drive,
Harddrives for Storing Media from Video Shoots</t>
  </si>
  <si>
    <t>K-Tek</t>
  </si>
  <si>
    <t>KE-89CC</t>
  </si>
  <si>
    <t>K-Tek KE-89CC Avalon Series Aluminum Boompole with Internal XLR Cable, 2'5" - 7'6" with Bottom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</si>
</sst>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#,##0.000"/>
  </numFmts>
  <fonts count="25">
    <font>
      <sz val="10"/>
      <name val="Geneva"/>
    </font>
    <font>
      <b/>
      <sz val="10"/>
      <name val="Geneva"/>
      <family val="2"/>
    </font>
    <font>
      <sz val="10"/>
      <name val="Geneva"/>
      <family val="2"/>
    </font>
    <font>
      <b/>
      <sz val="14"/>
      <name val="Geneva"/>
      <family val="2"/>
    </font>
    <font>
      <sz val="8"/>
      <name val="Verdana"/>
      <family val="2"/>
    </font>
    <font>
      <sz val="14"/>
      <name val="Geneva"/>
      <family val="2"/>
    </font>
    <font>
      <sz val="10"/>
      <color indexed="10"/>
      <name val="Geneva"/>
      <family val="2"/>
    </font>
    <font>
      <b/>
      <sz val="10"/>
      <color indexed="10"/>
      <name val="Geneva"/>
      <family val="2"/>
    </font>
    <font>
      <sz val="10"/>
      <color indexed="8"/>
      <name val="Geneva"/>
      <family val="2"/>
    </font>
    <font>
      <b/>
      <sz val="10"/>
      <color indexed="8"/>
      <name val="Geneva"/>
      <family val="2"/>
    </font>
    <font>
      <sz val="10"/>
      <name val="Geneva"/>
      <family val="2"/>
    </font>
    <font>
      <u/>
      <sz val="10"/>
      <color theme="10"/>
      <name val="Geneva"/>
      <family val="2"/>
    </font>
    <font>
      <u/>
      <sz val="10"/>
      <color theme="11"/>
      <name val="Geneva"/>
      <family val="2"/>
    </font>
    <font>
      <sz val="10"/>
      <color rgb="FF000000"/>
      <name val="Arial"/>
    </font>
    <font>
      <sz val="12"/>
      <color rgb="FF000000"/>
      <name val="Arial"/>
    </font>
    <font>
      <sz val="12"/>
      <name val="Arial"/>
    </font>
    <font>
      <b/>
      <sz val="12"/>
      <name val="Arial"/>
    </font>
    <font>
      <b/>
      <sz val="12"/>
      <color theme="0" tint="-4.9989318521683403E-2"/>
      <name val="Arial"/>
    </font>
    <font>
      <sz val="12"/>
      <color theme="0" tint="-4.9989318521683403E-2"/>
      <name val="Arial"/>
    </font>
    <font>
      <sz val="12"/>
      <color theme="0"/>
      <name val="Arial"/>
    </font>
    <font>
      <sz val="12"/>
      <color rgb="FF333333"/>
      <name val="Arial"/>
    </font>
    <font>
      <sz val="12"/>
      <color theme="1"/>
      <name val="Arial"/>
    </font>
    <font>
      <sz val="12"/>
      <color indexed="10"/>
      <name val="Arial"/>
    </font>
    <font>
      <sz val="12"/>
      <color rgb="FF2E2D2B"/>
      <name val="Arial"/>
    </font>
    <font>
      <sz val="12"/>
      <color rgb="FF464646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C200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4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121">
    <xf numFmtId="0" fontId="0" fillId="0" borderId="0" xfId="0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49" fontId="9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" fontId="2" fillId="0" borderId="0" xfId="0" applyNumberFormat="1" applyFont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5" fillId="8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4" fontId="21" fillId="0" borderId="5" xfId="0" applyNumberFormat="1" applyFont="1" applyBorder="1" applyAlignment="1">
      <alignment vertical="center"/>
    </xf>
    <xf numFmtId="164" fontId="21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4" fontId="22" fillId="0" borderId="0" xfId="0" applyNumberFormat="1" applyFont="1" applyAlignment="1">
      <alignment horizontal="left"/>
    </xf>
    <xf numFmtId="0" fontId="15" fillId="6" borderId="4" xfId="0" applyFont="1" applyFill="1" applyBorder="1" applyAlignment="1">
      <alignment horizontal="center"/>
    </xf>
    <xf numFmtId="4" fontId="22" fillId="0" borderId="0" xfId="0" applyNumberFormat="1" applyFont="1" applyAlignment="1">
      <alignment horizontal="right"/>
    </xf>
    <xf numFmtId="0" fontId="15" fillId="4" borderId="4" xfId="0" applyFont="1" applyFill="1" applyBorder="1" applyAlignment="1">
      <alignment horizontal="center"/>
    </xf>
    <xf numFmtId="0" fontId="15" fillId="0" borderId="4" xfId="0" applyFont="1" applyBorder="1" applyAlignment="1">
      <alignment vertical="center" wrapText="1"/>
    </xf>
    <xf numFmtId="0" fontId="15" fillId="9" borderId="6" xfId="0" applyFont="1" applyFill="1" applyBorder="1" applyAlignment="1">
      <alignment horizontal="center"/>
    </xf>
    <xf numFmtId="16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0" fillId="0" borderId="4" xfId="0" applyFont="1" applyBorder="1" applyAlignment="1">
      <alignment vertical="center" wrapText="1"/>
    </xf>
    <xf numFmtId="0" fontId="15" fillId="11" borderId="6" xfId="0" applyFont="1" applyFill="1" applyBorder="1" applyAlignment="1">
      <alignment horizontal="center" vertical="center"/>
    </xf>
    <xf numFmtId="164" fontId="21" fillId="7" borderId="5" xfId="0" applyNumberFormat="1" applyFont="1" applyFill="1" applyBorder="1" applyAlignment="1">
      <alignment vertical="center"/>
    </xf>
    <xf numFmtId="164" fontId="21" fillId="7" borderId="3" xfId="0" applyNumberFormat="1" applyFont="1" applyFill="1" applyBorder="1" applyAlignment="1">
      <alignment vertical="center"/>
    </xf>
    <xf numFmtId="0" fontId="15" fillId="7" borderId="0" xfId="0" applyFont="1" applyFill="1"/>
    <xf numFmtId="0" fontId="15" fillId="5" borderId="6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20" xfId="0" applyFont="1" applyBorder="1" applyAlignment="1">
      <alignment horizontal="center" vertical="center"/>
    </xf>
    <xf numFmtId="0" fontId="15" fillId="14" borderId="6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5" fillId="15" borderId="20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5" fillId="16" borderId="6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6" fontId="15" fillId="0" borderId="4" xfId="0" applyNumberFormat="1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165" fontId="15" fillId="0" borderId="4" xfId="0" applyNumberFormat="1" applyFont="1" applyFill="1" applyBorder="1" applyAlignment="1">
      <alignment vertical="center" wrapText="1"/>
    </xf>
    <xf numFmtId="165" fontId="14" fillId="0" borderId="4" xfId="0" applyNumberFormat="1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165" fontId="15" fillId="0" borderId="7" xfId="0" applyNumberFormat="1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vertical="center" wrapText="1"/>
    </xf>
    <xf numFmtId="165" fontId="15" fillId="0" borderId="9" xfId="0" applyNumberFormat="1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165" fontId="15" fillId="0" borderId="12" xfId="0" applyNumberFormat="1" applyFont="1" applyFill="1" applyBorder="1" applyAlignment="1">
      <alignment vertical="center" wrapText="1"/>
    </xf>
    <xf numFmtId="165" fontId="14" fillId="0" borderId="13" xfId="0" applyNumberFormat="1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165" fontId="14" fillId="0" borderId="15" xfId="0" applyNumberFormat="1" applyFont="1" applyFill="1" applyBorder="1" applyAlignment="1">
      <alignment vertical="center" wrapText="1"/>
    </xf>
    <xf numFmtId="165" fontId="15" fillId="0" borderId="15" xfId="0" applyNumberFormat="1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165" fontId="15" fillId="0" borderId="17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4" fillId="15" borderId="4" xfId="0" applyFont="1" applyFill="1" applyBorder="1" applyAlignment="1">
      <alignment horizontal="center"/>
    </xf>
    <xf numFmtId="0" fontId="15" fillId="16" borderId="6" xfId="0" applyFont="1" applyFill="1" applyBorder="1" applyAlignment="1">
      <alignment horizontal="center"/>
    </xf>
  </cellXfs>
  <cellStyles count="24"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1" builtinId="8" hidden="1"/>
    <cellStyle name="Hyperlink" xfId="17" builtinId="8" hidden="1"/>
    <cellStyle name="Hyperlink" xfId="19" builtinId="8" hidden="1"/>
    <cellStyle name="Hyperlink" xfId="15" builtinId="8" hidden="1"/>
    <cellStyle name="Hyperlink" xfId="1" builtinId="8" hidden="1"/>
    <cellStyle name="Hyperlink" xfId="21" builtinId="8" hidden="1"/>
    <cellStyle name="Hyperlink" xfId="7" builtinId="8" hidden="1"/>
    <cellStyle name="Hyperlink" xfId="9" builtinId="8" hidden="1"/>
    <cellStyle name="Hyperlink" xfId="3" builtinId="8" hidden="1"/>
    <cellStyle name="Hyperlink" xfId="5" builtinId="8" hidden="1"/>
    <cellStyle name="Hyperlink" xfId="13" builtinId="8" hidden="1"/>
    <cellStyle name="Normal" xfId="0" builtinId="0"/>
    <cellStyle name="Normal 2" xfId="23" xr:uid="{8D1081FC-D841-BE4E-8A9F-0C027129EA36}"/>
  </cellStyles>
  <dxfs count="1"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0</xdr:rowOff>
    </xdr:from>
    <xdr:to>
      <xdr:col>3</xdr:col>
      <xdr:colOff>12700</xdr:colOff>
      <xdr:row>25</xdr:row>
      <xdr:rowOff>0</xdr:rowOff>
    </xdr:to>
    <xdr:pic>
      <xdr:nvPicPr>
        <xdr:cNvPr id="2" name="Picture 1" descr="http://d.adroll.com/cm/f/ou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0</xdr:rowOff>
    </xdr:from>
    <xdr:to>
      <xdr:col>3</xdr:col>
      <xdr:colOff>38100</xdr:colOff>
      <xdr:row>25</xdr:row>
      <xdr:rowOff>0</xdr:rowOff>
    </xdr:to>
    <xdr:sp macro="" textlink="">
      <xdr:nvSpPr>
        <xdr:cNvPr id="3" name="AutoShape 2" descr="http://d.adroll.com/cm/w/o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86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25</xdr:row>
      <xdr:rowOff>0</xdr:rowOff>
    </xdr:from>
    <xdr:to>
      <xdr:col>3</xdr:col>
      <xdr:colOff>63500</xdr:colOff>
      <xdr:row>25</xdr:row>
      <xdr:rowOff>0</xdr:rowOff>
    </xdr:to>
    <xdr:pic>
      <xdr:nvPicPr>
        <xdr:cNvPr id="4" name="Picture 3" descr="http://d.adroll.com/cm/x/ou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25</xdr:row>
      <xdr:rowOff>0</xdr:rowOff>
    </xdr:from>
    <xdr:to>
      <xdr:col>3</xdr:col>
      <xdr:colOff>88900</xdr:colOff>
      <xdr:row>25</xdr:row>
      <xdr:rowOff>0</xdr:rowOff>
    </xdr:to>
    <xdr:pic>
      <xdr:nvPicPr>
        <xdr:cNvPr id="5" name="Picture 4" descr="http://d.adroll.com/cm/l/ou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25</xdr:row>
      <xdr:rowOff>0</xdr:rowOff>
    </xdr:from>
    <xdr:to>
      <xdr:col>3</xdr:col>
      <xdr:colOff>114300</xdr:colOff>
      <xdr:row>25</xdr:row>
      <xdr:rowOff>0</xdr:rowOff>
    </xdr:to>
    <xdr:sp macro="" textlink="">
      <xdr:nvSpPr>
        <xdr:cNvPr id="6" name="AutoShape 5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748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25</xdr:row>
      <xdr:rowOff>0</xdr:rowOff>
    </xdr:from>
    <xdr:to>
      <xdr:col>3</xdr:col>
      <xdr:colOff>139700</xdr:colOff>
      <xdr:row>25</xdr:row>
      <xdr:rowOff>0</xdr:rowOff>
    </xdr:to>
    <xdr:pic>
      <xdr:nvPicPr>
        <xdr:cNvPr id="7" name="Picture 6" descr="http://www.googleadservices.com/pagead/conversion/933633792/?label=NRFFCJj3sQ0QgL6YvQM&amp;guid=ON&amp;script=0&amp;ord=711745977234880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25</xdr:row>
      <xdr:rowOff>0</xdr:rowOff>
    </xdr:from>
    <xdr:to>
      <xdr:col>3</xdr:col>
      <xdr:colOff>165100</xdr:colOff>
      <xdr:row>25</xdr:row>
      <xdr:rowOff>0</xdr:rowOff>
    </xdr:to>
    <xdr:pic>
      <xdr:nvPicPr>
        <xdr:cNvPr id="8" name="Picture 7" descr="http://d.adroll.com/cm/g/out?google_nid=adroll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25</xdr:row>
      <xdr:rowOff>0</xdr:rowOff>
    </xdr:from>
    <xdr:to>
      <xdr:col>3</xdr:col>
      <xdr:colOff>190500</xdr:colOff>
      <xdr:row>25</xdr:row>
      <xdr:rowOff>0</xdr:rowOff>
    </xdr:to>
    <xdr:sp macro="" textlink="">
      <xdr:nvSpPr>
        <xdr:cNvPr id="9" name="AutoShape 8" descr="http://ib.adnxs.com/seg?add=1235603&amp;t=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510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203200</xdr:colOff>
      <xdr:row>25</xdr:row>
      <xdr:rowOff>0</xdr:rowOff>
    </xdr:from>
    <xdr:to>
      <xdr:col>3</xdr:col>
      <xdr:colOff>215900</xdr:colOff>
      <xdr:row>25</xdr:row>
      <xdr:rowOff>0</xdr:rowOff>
    </xdr:to>
    <xdr:pic>
      <xdr:nvPicPr>
        <xdr:cNvPr id="10" name="Picture 9" descr="http://d.adroll.com/p/5QNOFLFJIJGGZEEF3Z5OJB/?adroll_product_id=samz7te500bw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12700</xdr:colOff>
      <xdr:row>25</xdr:row>
      <xdr:rowOff>0</xdr:rowOff>
    </xdr:to>
    <xdr:pic>
      <xdr:nvPicPr>
        <xdr:cNvPr id="11" name="Picture 10" descr="http://d.adroll.com/cm/f/ou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0</xdr:rowOff>
    </xdr:from>
    <xdr:to>
      <xdr:col>3</xdr:col>
      <xdr:colOff>38100</xdr:colOff>
      <xdr:row>25</xdr:row>
      <xdr:rowOff>0</xdr:rowOff>
    </xdr:to>
    <xdr:sp macro="" textlink="">
      <xdr:nvSpPr>
        <xdr:cNvPr id="12" name="AutoShape 11" descr="http://d.adroll.com/cm/w/ou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86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25</xdr:row>
      <xdr:rowOff>0</xdr:rowOff>
    </xdr:from>
    <xdr:to>
      <xdr:col>3</xdr:col>
      <xdr:colOff>63500</xdr:colOff>
      <xdr:row>25</xdr:row>
      <xdr:rowOff>0</xdr:rowOff>
    </xdr:to>
    <xdr:pic>
      <xdr:nvPicPr>
        <xdr:cNvPr id="13" name="Picture 12" descr="http://d.adroll.com/cm/x/ou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25</xdr:row>
      <xdr:rowOff>0</xdr:rowOff>
    </xdr:from>
    <xdr:to>
      <xdr:col>3</xdr:col>
      <xdr:colOff>88900</xdr:colOff>
      <xdr:row>25</xdr:row>
      <xdr:rowOff>0</xdr:rowOff>
    </xdr:to>
    <xdr:pic>
      <xdr:nvPicPr>
        <xdr:cNvPr id="14" name="Picture 13" descr="http://d.adroll.com/cm/l/ou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25</xdr:row>
      <xdr:rowOff>0</xdr:rowOff>
    </xdr:from>
    <xdr:to>
      <xdr:col>3</xdr:col>
      <xdr:colOff>114300</xdr:colOff>
      <xdr:row>25</xdr:row>
      <xdr:rowOff>0</xdr:rowOff>
    </xdr:to>
    <xdr:sp macro="" textlink="">
      <xdr:nvSpPr>
        <xdr:cNvPr id="15" name="AutoShape 14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5748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25</xdr:row>
      <xdr:rowOff>0</xdr:rowOff>
    </xdr:from>
    <xdr:to>
      <xdr:col>3</xdr:col>
      <xdr:colOff>139700</xdr:colOff>
      <xdr:row>25</xdr:row>
      <xdr:rowOff>0</xdr:rowOff>
    </xdr:to>
    <xdr:pic>
      <xdr:nvPicPr>
        <xdr:cNvPr id="16" name="Picture 15" descr="http://www.googleadservices.com/pagead/conversion/933633792/?label=NRFFCJj3sQ0QgL6YvQM&amp;guid=ON&amp;script=0&amp;ord=711745977234880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25</xdr:row>
      <xdr:rowOff>0</xdr:rowOff>
    </xdr:from>
    <xdr:to>
      <xdr:col>3</xdr:col>
      <xdr:colOff>165100</xdr:colOff>
      <xdr:row>25</xdr:row>
      <xdr:rowOff>0</xdr:rowOff>
    </xdr:to>
    <xdr:pic>
      <xdr:nvPicPr>
        <xdr:cNvPr id="17" name="Picture 16" descr="http://d.adroll.com/cm/g/out?google_nid=adroll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25</xdr:row>
      <xdr:rowOff>0</xdr:rowOff>
    </xdr:from>
    <xdr:to>
      <xdr:col>3</xdr:col>
      <xdr:colOff>190500</xdr:colOff>
      <xdr:row>25</xdr:row>
      <xdr:rowOff>0</xdr:rowOff>
    </xdr:to>
    <xdr:pic>
      <xdr:nvPicPr>
        <xdr:cNvPr id="18" name="Picture 17" descr="http://ib.adnxs.com/seg?add=1235603&amp;t=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</xdr:colOff>
      <xdr:row>25</xdr:row>
      <xdr:rowOff>0</xdr:rowOff>
    </xdr:from>
    <xdr:to>
      <xdr:col>3</xdr:col>
      <xdr:colOff>215900</xdr:colOff>
      <xdr:row>25</xdr:row>
      <xdr:rowOff>0</xdr:rowOff>
    </xdr:to>
    <xdr:pic>
      <xdr:nvPicPr>
        <xdr:cNvPr id="19" name="Picture 18" descr="http://d.adroll.com/p/5QNOFLFJIJGGZEEF3Z5OJB/?adroll_product_id=samz7te500bw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12700</xdr:colOff>
      <xdr:row>26</xdr:row>
      <xdr:rowOff>0</xdr:rowOff>
    </xdr:to>
    <xdr:pic>
      <xdr:nvPicPr>
        <xdr:cNvPr id="20" name="Picture 19" descr="http://d.adroll.com/cm/f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41783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26</xdr:row>
      <xdr:rowOff>0</xdr:rowOff>
    </xdr:from>
    <xdr:to>
      <xdr:col>3</xdr:col>
      <xdr:colOff>38100</xdr:colOff>
      <xdr:row>26</xdr:row>
      <xdr:rowOff>0</xdr:rowOff>
    </xdr:to>
    <xdr:sp macro="" textlink="">
      <xdr:nvSpPr>
        <xdr:cNvPr id="21" name="AutoShape 20" descr="http://d.adroll.com/cm/w/ou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8600" y="41783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26</xdr:row>
      <xdr:rowOff>0</xdr:rowOff>
    </xdr:from>
    <xdr:to>
      <xdr:col>3</xdr:col>
      <xdr:colOff>63500</xdr:colOff>
      <xdr:row>26</xdr:row>
      <xdr:rowOff>0</xdr:rowOff>
    </xdr:to>
    <xdr:pic>
      <xdr:nvPicPr>
        <xdr:cNvPr id="22" name="Picture 21" descr="http://d.adroll.com/cm/x/ou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1783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26</xdr:row>
      <xdr:rowOff>0</xdr:rowOff>
    </xdr:from>
    <xdr:to>
      <xdr:col>3</xdr:col>
      <xdr:colOff>88900</xdr:colOff>
      <xdr:row>26</xdr:row>
      <xdr:rowOff>0</xdr:rowOff>
    </xdr:to>
    <xdr:pic>
      <xdr:nvPicPr>
        <xdr:cNvPr id="23" name="Picture 22" descr="http://d.adroll.com/cm/l/ou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41783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26</xdr:row>
      <xdr:rowOff>0</xdr:rowOff>
    </xdr:from>
    <xdr:to>
      <xdr:col>3</xdr:col>
      <xdr:colOff>114300</xdr:colOff>
      <xdr:row>26</xdr:row>
      <xdr:rowOff>0</xdr:rowOff>
    </xdr:to>
    <xdr:sp macro="" textlink="">
      <xdr:nvSpPr>
        <xdr:cNvPr id="24" name="AutoShape 23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574800" y="41783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26</xdr:row>
      <xdr:rowOff>0</xdr:rowOff>
    </xdr:from>
    <xdr:to>
      <xdr:col>3</xdr:col>
      <xdr:colOff>139700</xdr:colOff>
      <xdr:row>26</xdr:row>
      <xdr:rowOff>0</xdr:rowOff>
    </xdr:to>
    <xdr:pic>
      <xdr:nvPicPr>
        <xdr:cNvPr id="25" name="Picture 24" descr="http://www.googleadservices.com/pagead/conversion/933633792/?label=NRFFCJj3sQ0QgL6YvQM&amp;guid=ON&amp;script=0&amp;ord=95430015680468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1783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26</xdr:row>
      <xdr:rowOff>0</xdr:rowOff>
    </xdr:from>
    <xdr:to>
      <xdr:col>3</xdr:col>
      <xdr:colOff>165100</xdr:colOff>
      <xdr:row>26</xdr:row>
      <xdr:rowOff>0</xdr:rowOff>
    </xdr:to>
    <xdr:pic>
      <xdr:nvPicPr>
        <xdr:cNvPr id="26" name="Picture 25" descr="http://d.adroll.com/cm/g/out?google_nid=adroll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41783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26</xdr:row>
      <xdr:rowOff>0</xdr:rowOff>
    </xdr:from>
    <xdr:to>
      <xdr:col>3</xdr:col>
      <xdr:colOff>190500</xdr:colOff>
      <xdr:row>26</xdr:row>
      <xdr:rowOff>0</xdr:rowOff>
    </xdr:to>
    <xdr:pic>
      <xdr:nvPicPr>
        <xdr:cNvPr id="27" name="Picture 26" descr="http://ib.adnxs.com/seg?add=1235603&amp;t=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1783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</xdr:colOff>
      <xdr:row>26</xdr:row>
      <xdr:rowOff>0</xdr:rowOff>
    </xdr:from>
    <xdr:to>
      <xdr:col>3</xdr:col>
      <xdr:colOff>215900</xdr:colOff>
      <xdr:row>26</xdr:row>
      <xdr:rowOff>0</xdr:rowOff>
    </xdr:to>
    <xdr:pic>
      <xdr:nvPicPr>
        <xdr:cNvPr id="28" name="Picture 27" descr="http://d.adroll.com/p/5QNOFLFJIJGGZEEF3Z5OJB/?adroll_product_id=atomdck00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1783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12700</xdr:colOff>
      <xdr:row>27</xdr:row>
      <xdr:rowOff>0</xdr:rowOff>
    </xdr:to>
    <xdr:pic>
      <xdr:nvPicPr>
        <xdr:cNvPr id="29" name="Picture 28" descr="http://d.adroll.com/cm/f/out">
          <a:extLst>
            <a:ext uri="{FF2B5EF4-FFF2-40B4-BE49-F238E27FC236}">
              <a16:creationId xmlns:a16="http://schemas.microsoft.com/office/drawing/2014/main" id="{00000000-0008-0000-0000-00001D000000}"/>
            </a:ext>
            <a:ext uri="{147F2762-F138-4A5C-976F-8EAC2B608ADB}">
              <a16:predDERef xmlns:a16="http://schemas.microsoft.com/office/drawing/2014/main" pre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800" y="46355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27</xdr:row>
      <xdr:rowOff>0</xdr:rowOff>
    </xdr:from>
    <xdr:to>
      <xdr:col>4</xdr:col>
      <xdr:colOff>38100</xdr:colOff>
      <xdr:row>27</xdr:row>
      <xdr:rowOff>0</xdr:rowOff>
    </xdr:to>
    <xdr:sp macro="" textlink="">
      <xdr:nvSpPr>
        <xdr:cNvPr id="30" name="AutoShape 83" descr="http://d.adroll.com/cm/w/out">
          <a:extLst>
            <a:ext uri="{FF2B5EF4-FFF2-40B4-BE49-F238E27FC236}">
              <a16:creationId xmlns:a16="http://schemas.microsoft.com/office/drawing/2014/main" id="{00000000-0008-0000-0000-00001E000000}"/>
            </a:ext>
            <a:ext uri="{147F2762-F138-4A5C-976F-8EAC2B608ADB}">
              <a16:predDERef xmlns:a16="http://schemas.microsoft.com/office/drawing/2014/main" pre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251200" y="46355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50800</xdr:colOff>
      <xdr:row>27</xdr:row>
      <xdr:rowOff>0</xdr:rowOff>
    </xdr:from>
    <xdr:to>
      <xdr:col>4</xdr:col>
      <xdr:colOff>63500</xdr:colOff>
      <xdr:row>27</xdr:row>
      <xdr:rowOff>0</xdr:rowOff>
    </xdr:to>
    <xdr:pic>
      <xdr:nvPicPr>
        <xdr:cNvPr id="31" name="Picture 30" descr="http://d.adroll.com/cm/x/out">
          <a:extLst>
            <a:ext uri="{FF2B5EF4-FFF2-40B4-BE49-F238E27FC236}">
              <a16:creationId xmlns:a16="http://schemas.microsoft.com/office/drawing/2014/main" id="{00000000-0008-0000-0000-00001F000000}"/>
            </a:ext>
            <a:ext uri="{147F2762-F138-4A5C-976F-8EAC2B608ADB}">
              <a16:predDERef xmlns:a16="http://schemas.microsoft.com/office/drawing/2014/main" pre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6355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27</xdr:row>
      <xdr:rowOff>0</xdr:rowOff>
    </xdr:from>
    <xdr:to>
      <xdr:col>4</xdr:col>
      <xdr:colOff>88900</xdr:colOff>
      <xdr:row>27</xdr:row>
      <xdr:rowOff>0</xdr:rowOff>
    </xdr:to>
    <xdr:pic>
      <xdr:nvPicPr>
        <xdr:cNvPr id="32" name="Picture 31" descr="http://d.adroll.com/cm/l/out">
          <a:extLst>
            <a:ext uri="{FF2B5EF4-FFF2-40B4-BE49-F238E27FC236}">
              <a16:creationId xmlns:a16="http://schemas.microsoft.com/office/drawing/2014/main" id="{00000000-0008-0000-0000-000020000000}"/>
            </a:ext>
            <a:ext uri="{147F2762-F138-4A5C-976F-8EAC2B608ADB}">
              <a16:predDERef xmlns:a16="http://schemas.microsoft.com/office/drawing/2014/main" pre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46355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27</xdr:row>
      <xdr:rowOff>0</xdr:rowOff>
    </xdr:from>
    <xdr:to>
      <xdr:col>4</xdr:col>
      <xdr:colOff>114300</xdr:colOff>
      <xdr:row>27</xdr:row>
      <xdr:rowOff>0</xdr:rowOff>
    </xdr:to>
    <xdr:sp macro="" textlink="">
      <xdr:nvSpPr>
        <xdr:cNvPr id="33" name="AutoShape 8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00000000-0008-0000-0000-000021000000}"/>
            </a:ext>
            <a:ext uri="{147F2762-F138-4A5C-976F-8EAC2B608ADB}">
              <a16:predDERef xmlns:a16="http://schemas.microsoft.com/office/drawing/2014/main" pre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327400" y="46355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127000</xdr:colOff>
      <xdr:row>27</xdr:row>
      <xdr:rowOff>0</xdr:rowOff>
    </xdr:from>
    <xdr:to>
      <xdr:col>4</xdr:col>
      <xdr:colOff>139700</xdr:colOff>
      <xdr:row>27</xdr:row>
      <xdr:rowOff>0</xdr:rowOff>
    </xdr:to>
    <xdr:pic>
      <xdr:nvPicPr>
        <xdr:cNvPr id="34" name="Picture 33" descr="http://www.googleadservices.com/pagead/conversion/933633792/?label=NRFFCJj3sQ0QgL6YvQM&amp;guid=ON&amp;script=0&amp;ord=6859616459576195">
          <a:extLst>
            <a:ext uri="{FF2B5EF4-FFF2-40B4-BE49-F238E27FC236}">
              <a16:creationId xmlns:a16="http://schemas.microsoft.com/office/drawing/2014/main" id="{00000000-0008-0000-0000-00002200000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6355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165100</xdr:colOff>
      <xdr:row>27</xdr:row>
      <xdr:rowOff>0</xdr:rowOff>
    </xdr:to>
    <xdr:pic>
      <xdr:nvPicPr>
        <xdr:cNvPr id="35" name="Picture 34" descr="http://d.adroll.com/cm/g/out?google_nid=adroll4">
          <a:extLst>
            <a:ext uri="{FF2B5EF4-FFF2-40B4-BE49-F238E27FC236}">
              <a16:creationId xmlns:a16="http://schemas.microsoft.com/office/drawing/2014/main" id="{00000000-0008-0000-0000-000023000000}"/>
            </a:ext>
            <a:ext uri="{147F2762-F138-4A5C-976F-8EAC2B608ADB}">
              <a16:predDERef xmlns:a16="http://schemas.microsoft.com/office/drawing/2014/main" pre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46355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27</xdr:row>
      <xdr:rowOff>0</xdr:rowOff>
    </xdr:from>
    <xdr:to>
      <xdr:col>4</xdr:col>
      <xdr:colOff>190500</xdr:colOff>
      <xdr:row>27</xdr:row>
      <xdr:rowOff>0</xdr:rowOff>
    </xdr:to>
    <xdr:pic>
      <xdr:nvPicPr>
        <xdr:cNvPr id="36" name="Picture 35" descr="http://ib.adnxs.com/seg?add=1235603&amp;t=2">
          <a:extLst>
            <a:ext uri="{FF2B5EF4-FFF2-40B4-BE49-F238E27FC236}">
              <a16:creationId xmlns:a16="http://schemas.microsoft.com/office/drawing/2014/main" id="{00000000-0008-0000-0000-000024000000}"/>
            </a:ext>
            <a:ext uri="{147F2762-F138-4A5C-976F-8EAC2B608ADB}">
              <a16:predDERef xmlns:a16="http://schemas.microsoft.com/office/drawing/2014/main" pre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600" y="46355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27</xdr:row>
      <xdr:rowOff>0</xdr:rowOff>
    </xdr:from>
    <xdr:to>
      <xdr:col>4</xdr:col>
      <xdr:colOff>215900</xdr:colOff>
      <xdr:row>27</xdr:row>
      <xdr:rowOff>0</xdr:rowOff>
    </xdr:to>
    <xdr:pic>
      <xdr:nvPicPr>
        <xdr:cNvPr id="37" name="Picture 36" descr="http://d.adroll.com/p/5QNOFLFJIJGGZEEF3Z5OJB/?adroll_product_id=sokdl48w600b">
          <a:extLst>
            <a:ext uri="{FF2B5EF4-FFF2-40B4-BE49-F238E27FC236}">
              <a16:creationId xmlns:a16="http://schemas.microsoft.com/office/drawing/2014/main" id="{00000000-0008-0000-0000-000025000000}"/>
            </a:ext>
            <a:ext uri="{147F2762-F138-4A5C-976F-8EAC2B608ADB}">
              <a16:predDERef xmlns:a16="http://schemas.microsoft.com/office/drawing/2014/main" pre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6355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12700</xdr:colOff>
      <xdr:row>24</xdr:row>
      <xdr:rowOff>0</xdr:rowOff>
    </xdr:to>
    <xdr:pic>
      <xdr:nvPicPr>
        <xdr:cNvPr id="38" name="Picture 37" descr="http://d.adroll.com/cm/f/ou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37211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38100</xdr:colOff>
      <xdr:row>24</xdr:row>
      <xdr:rowOff>0</xdr:rowOff>
    </xdr:to>
    <xdr:sp macro="" textlink="">
      <xdr:nvSpPr>
        <xdr:cNvPr id="39" name="AutoShape 164" descr="http://d.adroll.com/cm/w/ou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498600" y="37211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24</xdr:row>
      <xdr:rowOff>0</xdr:rowOff>
    </xdr:from>
    <xdr:to>
      <xdr:col>3</xdr:col>
      <xdr:colOff>63500</xdr:colOff>
      <xdr:row>24</xdr:row>
      <xdr:rowOff>0</xdr:rowOff>
    </xdr:to>
    <xdr:pic>
      <xdr:nvPicPr>
        <xdr:cNvPr id="40" name="Picture 39" descr="http://d.adroll.com/cm/x/ou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7211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24</xdr:row>
      <xdr:rowOff>0</xdr:rowOff>
    </xdr:from>
    <xdr:to>
      <xdr:col>3</xdr:col>
      <xdr:colOff>88900</xdr:colOff>
      <xdr:row>24</xdr:row>
      <xdr:rowOff>0</xdr:rowOff>
    </xdr:to>
    <xdr:pic>
      <xdr:nvPicPr>
        <xdr:cNvPr id="41" name="Picture 40" descr="http://d.adroll.com/cm/l/out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37211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24</xdr:row>
      <xdr:rowOff>0</xdr:rowOff>
    </xdr:from>
    <xdr:to>
      <xdr:col>3</xdr:col>
      <xdr:colOff>114300</xdr:colOff>
      <xdr:row>24</xdr:row>
      <xdr:rowOff>0</xdr:rowOff>
    </xdr:to>
    <xdr:sp macro="" textlink="">
      <xdr:nvSpPr>
        <xdr:cNvPr id="42" name="AutoShape 167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74800" y="37211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24</xdr:row>
      <xdr:rowOff>0</xdr:rowOff>
    </xdr:from>
    <xdr:to>
      <xdr:col>3</xdr:col>
      <xdr:colOff>139700</xdr:colOff>
      <xdr:row>24</xdr:row>
      <xdr:rowOff>0</xdr:rowOff>
    </xdr:to>
    <xdr:pic>
      <xdr:nvPicPr>
        <xdr:cNvPr id="43" name="Picture 42" descr="http://www.googleadservices.com/pagead/conversion/933633792/?label=NRFFCJj3sQ0QgL6YvQM&amp;guid=ON&amp;script=0&amp;ord=857864154951957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7211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24</xdr:row>
      <xdr:rowOff>0</xdr:rowOff>
    </xdr:from>
    <xdr:to>
      <xdr:col>3</xdr:col>
      <xdr:colOff>165100</xdr:colOff>
      <xdr:row>24</xdr:row>
      <xdr:rowOff>0</xdr:rowOff>
    </xdr:to>
    <xdr:pic>
      <xdr:nvPicPr>
        <xdr:cNvPr id="44" name="Picture 43" descr="http://d.adroll.com/cm/g/out?google_nid=adroll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37211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24</xdr:row>
      <xdr:rowOff>0</xdr:rowOff>
    </xdr:from>
    <xdr:to>
      <xdr:col>3</xdr:col>
      <xdr:colOff>190500</xdr:colOff>
      <xdr:row>24</xdr:row>
      <xdr:rowOff>0</xdr:rowOff>
    </xdr:to>
    <xdr:pic>
      <xdr:nvPicPr>
        <xdr:cNvPr id="45" name="Picture 44" descr="http://ib.adnxs.com/seg?add=1235603&amp;t=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7211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</xdr:colOff>
      <xdr:row>24</xdr:row>
      <xdr:rowOff>0</xdr:rowOff>
    </xdr:from>
    <xdr:to>
      <xdr:col>3</xdr:col>
      <xdr:colOff>215900</xdr:colOff>
      <xdr:row>24</xdr:row>
      <xdr:rowOff>0</xdr:rowOff>
    </xdr:to>
    <xdr:pic>
      <xdr:nvPicPr>
        <xdr:cNvPr id="46" name="Picture 45" descr="http://d.adroll.com/p/5QNOFLFJIJGGZEEF3Z5OJB/?adroll_product_id=atronin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7211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12700</xdr:colOff>
      <xdr:row>25</xdr:row>
      <xdr:rowOff>0</xdr:rowOff>
    </xdr:to>
    <xdr:pic>
      <xdr:nvPicPr>
        <xdr:cNvPr id="47" name="Picture 46" descr="http://d.adroll.com/cm/f/ou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0</xdr:rowOff>
    </xdr:from>
    <xdr:to>
      <xdr:col>3</xdr:col>
      <xdr:colOff>38100</xdr:colOff>
      <xdr:row>25</xdr:row>
      <xdr:rowOff>0</xdr:rowOff>
    </xdr:to>
    <xdr:sp macro="" textlink="">
      <xdr:nvSpPr>
        <xdr:cNvPr id="48" name="AutoShape 173" descr="http://d.adroll.com/cm/w/ou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4986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25</xdr:row>
      <xdr:rowOff>0</xdr:rowOff>
    </xdr:from>
    <xdr:to>
      <xdr:col>3</xdr:col>
      <xdr:colOff>63500</xdr:colOff>
      <xdr:row>25</xdr:row>
      <xdr:rowOff>0</xdr:rowOff>
    </xdr:to>
    <xdr:pic>
      <xdr:nvPicPr>
        <xdr:cNvPr id="49" name="Picture 48" descr="http://d.adroll.com/cm/x/ou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25</xdr:row>
      <xdr:rowOff>0</xdr:rowOff>
    </xdr:from>
    <xdr:to>
      <xdr:col>3</xdr:col>
      <xdr:colOff>88900</xdr:colOff>
      <xdr:row>25</xdr:row>
      <xdr:rowOff>0</xdr:rowOff>
    </xdr:to>
    <xdr:pic>
      <xdr:nvPicPr>
        <xdr:cNvPr id="50" name="Picture 49" descr="http://d.adroll.com/cm/l/ou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25</xdr:row>
      <xdr:rowOff>0</xdr:rowOff>
    </xdr:from>
    <xdr:to>
      <xdr:col>3</xdr:col>
      <xdr:colOff>114300</xdr:colOff>
      <xdr:row>25</xdr:row>
      <xdr:rowOff>0</xdr:rowOff>
    </xdr:to>
    <xdr:sp macro="" textlink="">
      <xdr:nvSpPr>
        <xdr:cNvPr id="51" name="AutoShape 17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5748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25</xdr:row>
      <xdr:rowOff>0</xdr:rowOff>
    </xdr:from>
    <xdr:to>
      <xdr:col>3</xdr:col>
      <xdr:colOff>139700</xdr:colOff>
      <xdr:row>25</xdr:row>
      <xdr:rowOff>0</xdr:rowOff>
    </xdr:to>
    <xdr:pic>
      <xdr:nvPicPr>
        <xdr:cNvPr id="52" name="Picture 51" descr="http://www.googleadservices.com/pagead/conversion/933633792/?label=NRFFCJj3sQ0QgL6YvQM&amp;guid=ON&amp;script=0&amp;ord=857864154951957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25</xdr:row>
      <xdr:rowOff>0</xdr:rowOff>
    </xdr:from>
    <xdr:to>
      <xdr:col>3</xdr:col>
      <xdr:colOff>165100</xdr:colOff>
      <xdr:row>25</xdr:row>
      <xdr:rowOff>0</xdr:rowOff>
    </xdr:to>
    <xdr:pic>
      <xdr:nvPicPr>
        <xdr:cNvPr id="53" name="Picture 52" descr="http://d.adroll.com/cm/g/out?google_nid=adroll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25</xdr:row>
      <xdr:rowOff>0</xdr:rowOff>
    </xdr:from>
    <xdr:to>
      <xdr:col>3</xdr:col>
      <xdr:colOff>190500</xdr:colOff>
      <xdr:row>25</xdr:row>
      <xdr:rowOff>0</xdr:rowOff>
    </xdr:to>
    <xdr:pic>
      <xdr:nvPicPr>
        <xdr:cNvPr id="54" name="Picture 53" descr="http://ib.adnxs.com/seg?add=1235603&amp;t=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</xdr:colOff>
      <xdr:row>25</xdr:row>
      <xdr:rowOff>0</xdr:rowOff>
    </xdr:from>
    <xdr:to>
      <xdr:col>3</xdr:col>
      <xdr:colOff>215900</xdr:colOff>
      <xdr:row>25</xdr:row>
      <xdr:rowOff>0</xdr:rowOff>
    </xdr:to>
    <xdr:pic>
      <xdr:nvPicPr>
        <xdr:cNvPr id="55" name="Picture 54" descr="http://d.adroll.com/p/5QNOFLFJIJGGZEEF3Z5OJB/?adroll_product_id=atronin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12700</xdr:colOff>
      <xdr:row>25</xdr:row>
      <xdr:rowOff>0</xdr:rowOff>
    </xdr:to>
    <xdr:pic>
      <xdr:nvPicPr>
        <xdr:cNvPr id="56" name="Picture 55" descr="http://d.adroll.com/cm/f/ou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0</xdr:rowOff>
    </xdr:from>
    <xdr:to>
      <xdr:col>3</xdr:col>
      <xdr:colOff>38100</xdr:colOff>
      <xdr:row>25</xdr:row>
      <xdr:rowOff>0</xdr:rowOff>
    </xdr:to>
    <xdr:sp macro="" textlink="">
      <xdr:nvSpPr>
        <xdr:cNvPr id="57" name="AutoShape 182" descr="http://d.adroll.com/cm/w/ou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4986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25</xdr:row>
      <xdr:rowOff>0</xdr:rowOff>
    </xdr:from>
    <xdr:to>
      <xdr:col>3</xdr:col>
      <xdr:colOff>63500</xdr:colOff>
      <xdr:row>25</xdr:row>
      <xdr:rowOff>0</xdr:rowOff>
    </xdr:to>
    <xdr:pic>
      <xdr:nvPicPr>
        <xdr:cNvPr id="58" name="Picture 57" descr="http://d.adroll.com/cm/x/ou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25</xdr:row>
      <xdr:rowOff>0</xdr:rowOff>
    </xdr:from>
    <xdr:to>
      <xdr:col>3</xdr:col>
      <xdr:colOff>88900</xdr:colOff>
      <xdr:row>25</xdr:row>
      <xdr:rowOff>0</xdr:rowOff>
    </xdr:to>
    <xdr:pic>
      <xdr:nvPicPr>
        <xdr:cNvPr id="59" name="Picture 58" descr="http://d.adroll.com/cm/l/out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25</xdr:row>
      <xdr:rowOff>0</xdr:rowOff>
    </xdr:from>
    <xdr:to>
      <xdr:col>3</xdr:col>
      <xdr:colOff>114300</xdr:colOff>
      <xdr:row>25</xdr:row>
      <xdr:rowOff>0</xdr:rowOff>
    </xdr:to>
    <xdr:sp macro="" textlink="">
      <xdr:nvSpPr>
        <xdr:cNvPr id="60" name="AutoShape 185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5748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25</xdr:row>
      <xdr:rowOff>0</xdr:rowOff>
    </xdr:from>
    <xdr:to>
      <xdr:col>3</xdr:col>
      <xdr:colOff>139700</xdr:colOff>
      <xdr:row>25</xdr:row>
      <xdr:rowOff>0</xdr:rowOff>
    </xdr:to>
    <xdr:pic>
      <xdr:nvPicPr>
        <xdr:cNvPr id="61" name="Picture 60" descr="http://www.googleadservices.com/pagead/conversion/933633792/?label=NRFFCJj3sQ0QgL6YvQM&amp;guid=ON&amp;script=0&amp;ord=857864154951957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25</xdr:row>
      <xdr:rowOff>0</xdr:rowOff>
    </xdr:from>
    <xdr:to>
      <xdr:col>3</xdr:col>
      <xdr:colOff>165100</xdr:colOff>
      <xdr:row>25</xdr:row>
      <xdr:rowOff>0</xdr:rowOff>
    </xdr:to>
    <xdr:pic>
      <xdr:nvPicPr>
        <xdr:cNvPr id="62" name="Picture 61" descr="http://d.adroll.com/cm/g/out?google_nid=adroll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25</xdr:row>
      <xdr:rowOff>0</xdr:rowOff>
    </xdr:from>
    <xdr:to>
      <xdr:col>3</xdr:col>
      <xdr:colOff>190500</xdr:colOff>
      <xdr:row>25</xdr:row>
      <xdr:rowOff>0</xdr:rowOff>
    </xdr:to>
    <xdr:pic>
      <xdr:nvPicPr>
        <xdr:cNvPr id="63" name="Picture 62" descr="http://ib.adnxs.com/seg?add=1235603&amp;t=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</xdr:colOff>
      <xdr:row>25</xdr:row>
      <xdr:rowOff>0</xdr:rowOff>
    </xdr:from>
    <xdr:to>
      <xdr:col>3</xdr:col>
      <xdr:colOff>215900</xdr:colOff>
      <xdr:row>25</xdr:row>
      <xdr:rowOff>0</xdr:rowOff>
    </xdr:to>
    <xdr:pic>
      <xdr:nvPicPr>
        <xdr:cNvPr id="64" name="Picture 63" descr="http://d.adroll.com/p/5QNOFLFJIJGGZEEF3Z5OJB/?adroll_product_id=atronin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94970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12700</xdr:colOff>
      <xdr:row>41</xdr:row>
      <xdr:rowOff>0</xdr:rowOff>
    </xdr:to>
    <xdr:pic>
      <xdr:nvPicPr>
        <xdr:cNvPr id="65" name="Picture 28" descr="http://d.adroll.com/cm/f/out">
          <a:extLst>
            <a:ext uri="{FF2B5EF4-FFF2-40B4-BE49-F238E27FC236}">
              <a16:creationId xmlns:a16="http://schemas.microsoft.com/office/drawing/2014/main" id="{92138C27-AAD9-413D-873F-2F90F48C3AA6}"/>
            </a:ext>
            <a:ext uri="{147F2762-F138-4A5C-976F-8EAC2B608ADB}">
              <a16:predDERef xmlns:a16="http://schemas.microsoft.com/office/drawing/2014/main" pre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41</xdr:row>
      <xdr:rowOff>0</xdr:rowOff>
    </xdr:from>
    <xdr:to>
      <xdr:col>4</xdr:col>
      <xdr:colOff>38100</xdr:colOff>
      <xdr:row>41</xdr:row>
      <xdr:rowOff>0</xdr:rowOff>
    </xdr:to>
    <xdr:sp macro="" textlink="">
      <xdr:nvSpPr>
        <xdr:cNvPr id="66" name="AutoShape 83" descr="http://d.adroll.com/cm/w/out">
          <a:extLst>
            <a:ext uri="{FF2B5EF4-FFF2-40B4-BE49-F238E27FC236}">
              <a16:creationId xmlns:a16="http://schemas.microsoft.com/office/drawing/2014/main" id="{5C8535A0-1890-4F5D-8AA3-98DB8554AB45}"/>
            </a:ext>
            <a:ext uri="{147F2762-F138-4A5C-976F-8EAC2B608ADB}">
              <a16:predDERef xmlns:a16="http://schemas.microsoft.com/office/drawing/2014/main" pred="{92138C27-AAD9-413D-873F-2F90F48C3AA6}"/>
            </a:ext>
          </a:extLst>
        </xdr:cNvPr>
        <xdr:cNvSpPr>
          <a:spLocks noChangeAspect="1" noChangeArrowheads="1"/>
        </xdr:cNvSpPr>
      </xdr:nvSpPr>
      <xdr:spPr bwMode="auto">
        <a:xfrm>
          <a:off x="51212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50800</xdr:colOff>
      <xdr:row>41</xdr:row>
      <xdr:rowOff>0</xdr:rowOff>
    </xdr:from>
    <xdr:to>
      <xdr:col>4</xdr:col>
      <xdr:colOff>63500</xdr:colOff>
      <xdr:row>41</xdr:row>
      <xdr:rowOff>0</xdr:rowOff>
    </xdr:to>
    <xdr:pic>
      <xdr:nvPicPr>
        <xdr:cNvPr id="67" name="Picture 30" descr="http://d.adroll.com/cm/x/out">
          <a:extLst>
            <a:ext uri="{FF2B5EF4-FFF2-40B4-BE49-F238E27FC236}">
              <a16:creationId xmlns:a16="http://schemas.microsoft.com/office/drawing/2014/main" id="{3D26F4C5-5D85-4FE8-9EA6-5007A72DB53A}"/>
            </a:ext>
            <a:ext uri="{147F2762-F138-4A5C-976F-8EAC2B608ADB}">
              <a16:predDERef xmlns:a16="http://schemas.microsoft.com/office/drawing/2014/main" pred="{5C8535A0-1890-4F5D-8AA3-98DB8554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66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41</xdr:row>
      <xdr:rowOff>0</xdr:rowOff>
    </xdr:from>
    <xdr:to>
      <xdr:col>4</xdr:col>
      <xdr:colOff>88900</xdr:colOff>
      <xdr:row>41</xdr:row>
      <xdr:rowOff>0</xdr:rowOff>
    </xdr:to>
    <xdr:pic>
      <xdr:nvPicPr>
        <xdr:cNvPr id="68" name="Picture 31" descr="http://d.adroll.com/cm/l/out">
          <a:extLst>
            <a:ext uri="{FF2B5EF4-FFF2-40B4-BE49-F238E27FC236}">
              <a16:creationId xmlns:a16="http://schemas.microsoft.com/office/drawing/2014/main" id="{D94B5C18-8B78-4481-ACAE-EA3FF53856CA}"/>
            </a:ext>
            <a:ext uri="{147F2762-F138-4A5C-976F-8EAC2B608ADB}">
              <a16:predDERef xmlns:a16="http://schemas.microsoft.com/office/drawing/2014/main" pred="{3D26F4C5-5D85-4FE8-9EA6-5007A72D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41</xdr:row>
      <xdr:rowOff>0</xdr:rowOff>
    </xdr:from>
    <xdr:to>
      <xdr:col>4</xdr:col>
      <xdr:colOff>114300</xdr:colOff>
      <xdr:row>41</xdr:row>
      <xdr:rowOff>0</xdr:rowOff>
    </xdr:to>
    <xdr:sp macro="" textlink="">
      <xdr:nvSpPr>
        <xdr:cNvPr id="69" name="AutoShape 8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E811E86C-7A1E-415D-AD68-12D880B0C050}"/>
            </a:ext>
            <a:ext uri="{147F2762-F138-4A5C-976F-8EAC2B608ADB}">
              <a16:predDERef xmlns:a16="http://schemas.microsoft.com/office/drawing/2014/main" pred="{D94B5C18-8B78-4481-ACAE-EA3FF53856CA}"/>
            </a:ext>
          </a:extLst>
        </xdr:cNvPr>
        <xdr:cNvSpPr>
          <a:spLocks noChangeAspect="1" noChangeArrowheads="1"/>
        </xdr:cNvSpPr>
      </xdr:nvSpPr>
      <xdr:spPr bwMode="auto">
        <a:xfrm>
          <a:off x="51974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127000</xdr:colOff>
      <xdr:row>41</xdr:row>
      <xdr:rowOff>0</xdr:rowOff>
    </xdr:from>
    <xdr:to>
      <xdr:col>4</xdr:col>
      <xdr:colOff>139700</xdr:colOff>
      <xdr:row>41</xdr:row>
      <xdr:rowOff>0</xdr:rowOff>
    </xdr:to>
    <xdr:pic>
      <xdr:nvPicPr>
        <xdr:cNvPr id="70" name="Picture 33" descr="http://www.googleadservices.com/pagead/conversion/933633792/?label=NRFFCJj3sQ0QgL6YvQM&amp;guid=ON&amp;script=0&amp;ord=6859616459576195">
          <a:extLst>
            <a:ext uri="{FF2B5EF4-FFF2-40B4-BE49-F238E27FC236}">
              <a16:creationId xmlns:a16="http://schemas.microsoft.com/office/drawing/2014/main" id="{D50712C0-326E-4D70-9AB5-D1A0B95774E0}"/>
            </a:ext>
            <a:ext uri="{147F2762-F138-4A5C-976F-8EAC2B608ADB}">
              <a16:predDERef xmlns:a16="http://schemas.microsoft.com/office/drawing/2014/main" pred="{E811E86C-7A1E-415D-AD68-12D880B0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8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165100</xdr:colOff>
      <xdr:row>41</xdr:row>
      <xdr:rowOff>0</xdr:rowOff>
    </xdr:to>
    <xdr:pic>
      <xdr:nvPicPr>
        <xdr:cNvPr id="71" name="Picture 34" descr="http://d.adroll.com/cm/g/out?google_nid=adroll4">
          <a:extLst>
            <a:ext uri="{FF2B5EF4-FFF2-40B4-BE49-F238E27FC236}">
              <a16:creationId xmlns:a16="http://schemas.microsoft.com/office/drawing/2014/main" id="{D0F597F2-BD8F-4924-93D9-A551D7D56F9E}"/>
            </a:ext>
            <a:ext uri="{147F2762-F138-4A5C-976F-8EAC2B608ADB}">
              <a16:predDERef xmlns:a16="http://schemas.microsoft.com/office/drawing/2014/main" pred="{D50712C0-326E-4D70-9AB5-D1A0B957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41</xdr:row>
      <xdr:rowOff>0</xdr:rowOff>
    </xdr:from>
    <xdr:to>
      <xdr:col>4</xdr:col>
      <xdr:colOff>190500</xdr:colOff>
      <xdr:row>41</xdr:row>
      <xdr:rowOff>0</xdr:rowOff>
    </xdr:to>
    <xdr:pic>
      <xdr:nvPicPr>
        <xdr:cNvPr id="72" name="Picture 35" descr="http://ib.adnxs.com/seg?add=1235603&amp;t=2">
          <a:extLst>
            <a:ext uri="{FF2B5EF4-FFF2-40B4-BE49-F238E27FC236}">
              <a16:creationId xmlns:a16="http://schemas.microsoft.com/office/drawing/2014/main" id="{0D826134-7587-49C5-A57C-66F47F8969DE}"/>
            </a:ext>
            <a:ext uri="{147F2762-F138-4A5C-976F-8EAC2B608ADB}">
              <a16:predDERef xmlns:a16="http://schemas.microsoft.com/office/drawing/2014/main" pred="{D0F597F2-BD8F-4924-93D9-A551D7D5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6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41</xdr:row>
      <xdr:rowOff>0</xdr:rowOff>
    </xdr:from>
    <xdr:to>
      <xdr:col>4</xdr:col>
      <xdr:colOff>215900</xdr:colOff>
      <xdr:row>41</xdr:row>
      <xdr:rowOff>0</xdr:rowOff>
    </xdr:to>
    <xdr:pic>
      <xdr:nvPicPr>
        <xdr:cNvPr id="73" name="Picture 36" descr="http://d.adroll.com/p/5QNOFLFJIJGGZEEF3Z5OJB/?adroll_product_id=sokdl48w600b">
          <a:extLst>
            <a:ext uri="{FF2B5EF4-FFF2-40B4-BE49-F238E27FC236}">
              <a16:creationId xmlns:a16="http://schemas.microsoft.com/office/drawing/2014/main" id="{B0C098A4-C963-4EF7-B5DE-F39A1B24A5EA}"/>
            </a:ext>
            <a:ext uri="{147F2762-F138-4A5C-976F-8EAC2B608ADB}">
              <a16:predDERef xmlns:a16="http://schemas.microsoft.com/office/drawing/2014/main" pred="{0D826134-7587-49C5-A57C-66F47F89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90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12700</xdr:colOff>
      <xdr:row>54</xdr:row>
      <xdr:rowOff>0</xdr:rowOff>
    </xdr:to>
    <xdr:pic>
      <xdr:nvPicPr>
        <xdr:cNvPr id="74" name="Picture 28" descr="http://d.adroll.com/cm/f/out">
          <a:extLst>
            <a:ext uri="{FF2B5EF4-FFF2-40B4-BE49-F238E27FC236}">
              <a16:creationId xmlns:a16="http://schemas.microsoft.com/office/drawing/2014/main" id="{9B2445BD-2DF9-4F00-9BCD-7A21DC98EEDC}"/>
            </a:ext>
            <a:ext uri="{147F2762-F138-4A5C-976F-8EAC2B608ADB}">
              <a16:predDERef xmlns:a16="http://schemas.microsoft.com/office/drawing/2014/main" pred="{B0C098A4-C963-4EF7-B5DE-F39A1B2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54</xdr:row>
      <xdr:rowOff>0</xdr:rowOff>
    </xdr:from>
    <xdr:to>
      <xdr:col>4</xdr:col>
      <xdr:colOff>38100</xdr:colOff>
      <xdr:row>54</xdr:row>
      <xdr:rowOff>0</xdr:rowOff>
    </xdr:to>
    <xdr:sp macro="" textlink="">
      <xdr:nvSpPr>
        <xdr:cNvPr id="75" name="AutoShape 83" descr="http://d.adroll.com/cm/w/out">
          <a:extLst>
            <a:ext uri="{FF2B5EF4-FFF2-40B4-BE49-F238E27FC236}">
              <a16:creationId xmlns:a16="http://schemas.microsoft.com/office/drawing/2014/main" id="{60ED6B4C-5F84-4501-B0B2-BC4C40FC87FB}"/>
            </a:ext>
            <a:ext uri="{147F2762-F138-4A5C-976F-8EAC2B608ADB}">
              <a16:predDERef xmlns:a16="http://schemas.microsoft.com/office/drawing/2014/main" pred="{9B2445BD-2DF9-4F00-9BCD-7A21DC98EEDC}"/>
            </a:ext>
          </a:extLst>
        </xdr:cNvPr>
        <xdr:cNvSpPr>
          <a:spLocks noChangeAspect="1" noChangeArrowheads="1"/>
        </xdr:cNvSpPr>
      </xdr:nvSpPr>
      <xdr:spPr bwMode="auto">
        <a:xfrm>
          <a:off x="51212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50800</xdr:colOff>
      <xdr:row>54</xdr:row>
      <xdr:rowOff>0</xdr:rowOff>
    </xdr:from>
    <xdr:to>
      <xdr:col>4</xdr:col>
      <xdr:colOff>63500</xdr:colOff>
      <xdr:row>54</xdr:row>
      <xdr:rowOff>0</xdr:rowOff>
    </xdr:to>
    <xdr:pic>
      <xdr:nvPicPr>
        <xdr:cNvPr id="76" name="Picture 30" descr="http://d.adroll.com/cm/x/out">
          <a:extLst>
            <a:ext uri="{FF2B5EF4-FFF2-40B4-BE49-F238E27FC236}">
              <a16:creationId xmlns:a16="http://schemas.microsoft.com/office/drawing/2014/main" id="{ABDE3419-618C-4A39-A2BE-0D8C5ED2C57C}"/>
            </a:ext>
            <a:ext uri="{147F2762-F138-4A5C-976F-8EAC2B608ADB}">
              <a16:predDERef xmlns:a16="http://schemas.microsoft.com/office/drawing/2014/main" pred="{60ED6B4C-5F84-4501-B0B2-BC4C40FC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66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54</xdr:row>
      <xdr:rowOff>0</xdr:rowOff>
    </xdr:from>
    <xdr:to>
      <xdr:col>4</xdr:col>
      <xdr:colOff>88900</xdr:colOff>
      <xdr:row>54</xdr:row>
      <xdr:rowOff>0</xdr:rowOff>
    </xdr:to>
    <xdr:pic>
      <xdr:nvPicPr>
        <xdr:cNvPr id="77" name="Picture 31" descr="http://d.adroll.com/cm/l/out">
          <a:extLst>
            <a:ext uri="{FF2B5EF4-FFF2-40B4-BE49-F238E27FC236}">
              <a16:creationId xmlns:a16="http://schemas.microsoft.com/office/drawing/2014/main" id="{DD4B12CD-D47E-4BA9-B04D-5991AE434313}"/>
            </a:ext>
            <a:ext uri="{147F2762-F138-4A5C-976F-8EAC2B608ADB}">
              <a16:predDERef xmlns:a16="http://schemas.microsoft.com/office/drawing/2014/main" pred="{ABDE3419-618C-4A39-A2BE-0D8C5ED2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54</xdr:row>
      <xdr:rowOff>0</xdr:rowOff>
    </xdr:from>
    <xdr:to>
      <xdr:col>4</xdr:col>
      <xdr:colOff>114300</xdr:colOff>
      <xdr:row>54</xdr:row>
      <xdr:rowOff>0</xdr:rowOff>
    </xdr:to>
    <xdr:sp macro="" textlink="">
      <xdr:nvSpPr>
        <xdr:cNvPr id="78" name="AutoShape 8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F10EC92F-3B05-44F2-AC0F-4FEE349985E5}"/>
            </a:ext>
            <a:ext uri="{147F2762-F138-4A5C-976F-8EAC2B608ADB}">
              <a16:predDERef xmlns:a16="http://schemas.microsoft.com/office/drawing/2014/main" pred="{DD4B12CD-D47E-4BA9-B04D-5991AE434313}"/>
            </a:ext>
          </a:extLst>
        </xdr:cNvPr>
        <xdr:cNvSpPr>
          <a:spLocks noChangeAspect="1" noChangeArrowheads="1"/>
        </xdr:cNvSpPr>
      </xdr:nvSpPr>
      <xdr:spPr bwMode="auto">
        <a:xfrm>
          <a:off x="51974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127000</xdr:colOff>
      <xdr:row>54</xdr:row>
      <xdr:rowOff>0</xdr:rowOff>
    </xdr:from>
    <xdr:to>
      <xdr:col>4</xdr:col>
      <xdr:colOff>139700</xdr:colOff>
      <xdr:row>54</xdr:row>
      <xdr:rowOff>0</xdr:rowOff>
    </xdr:to>
    <xdr:pic>
      <xdr:nvPicPr>
        <xdr:cNvPr id="79" name="Picture 33" descr="http://www.googleadservices.com/pagead/conversion/933633792/?label=NRFFCJj3sQ0QgL6YvQM&amp;guid=ON&amp;script=0&amp;ord=6859616459576195">
          <a:extLst>
            <a:ext uri="{FF2B5EF4-FFF2-40B4-BE49-F238E27FC236}">
              <a16:creationId xmlns:a16="http://schemas.microsoft.com/office/drawing/2014/main" id="{35E8B214-3101-489F-A85B-94ECF163F526}"/>
            </a:ext>
            <a:ext uri="{147F2762-F138-4A5C-976F-8EAC2B608ADB}">
              <a16:predDERef xmlns:a16="http://schemas.microsoft.com/office/drawing/2014/main" pred="{F10EC92F-3B05-44F2-AC0F-4FEE3499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8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54</xdr:row>
      <xdr:rowOff>0</xdr:rowOff>
    </xdr:from>
    <xdr:to>
      <xdr:col>4</xdr:col>
      <xdr:colOff>165100</xdr:colOff>
      <xdr:row>54</xdr:row>
      <xdr:rowOff>0</xdr:rowOff>
    </xdr:to>
    <xdr:pic>
      <xdr:nvPicPr>
        <xdr:cNvPr id="80" name="Picture 34" descr="http://d.adroll.com/cm/g/out?google_nid=adroll4">
          <a:extLst>
            <a:ext uri="{FF2B5EF4-FFF2-40B4-BE49-F238E27FC236}">
              <a16:creationId xmlns:a16="http://schemas.microsoft.com/office/drawing/2014/main" id="{FCD4E194-9426-4A5A-A8A4-2768433C9DE6}"/>
            </a:ext>
            <a:ext uri="{147F2762-F138-4A5C-976F-8EAC2B608ADB}">
              <a16:predDERef xmlns:a16="http://schemas.microsoft.com/office/drawing/2014/main" pred="{35E8B214-3101-489F-A85B-94ECF163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54</xdr:row>
      <xdr:rowOff>0</xdr:rowOff>
    </xdr:from>
    <xdr:to>
      <xdr:col>4</xdr:col>
      <xdr:colOff>190500</xdr:colOff>
      <xdr:row>54</xdr:row>
      <xdr:rowOff>0</xdr:rowOff>
    </xdr:to>
    <xdr:pic>
      <xdr:nvPicPr>
        <xdr:cNvPr id="81" name="Picture 35" descr="http://ib.adnxs.com/seg?add=1235603&amp;t=2">
          <a:extLst>
            <a:ext uri="{FF2B5EF4-FFF2-40B4-BE49-F238E27FC236}">
              <a16:creationId xmlns:a16="http://schemas.microsoft.com/office/drawing/2014/main" id="{CBC4EC1A-6588-44A7-8717-CA034F2B9F5E}"/>
            </a:ext>
            <a:ext uri="{147F2762-F138-4A5C-976F-8EAC2B608ADB}">
              <a16:predDERef xmlns:a16="http://schemas.microsoft.com/office/drawing/2014/main" pred="{FCD4E194-9426-4A5A-A8A4-2768433C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6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54</xdr:row>
      <xdr:rowOff>0</xdr:rowOff>
    </xdr:from>
    <xdr:to>
      <xdr:col>4</xdr:col>
      <xdr:colOff>215900</xdr:colOff>
      <xdr:row>54</xdr:row>
      <xdr:rowOff>0</xdr:rowOff>
    </xdr:to>
    <xdr:pic>
      <xdr:nvPicPr>
        <xdr:cNvPr id="82" name="Picture 36" descr="http://d.adroll.com/p/5QNOFLFJIJGGZEEF3Z5OJB/?adroll_product_id=sokdl48w600b">
          <a:extLst>
            <a:ext uri="{FF2B5EF4-FFF2-40B4-BE49-F238E27FC236}">
              <a16:creationId xmlns:a16="http://schemas.microsoft.com/office/drawing/2014/main" id="{32124BB3-AF33-4B25-9D16-7C04411E309A}"/>
            </a:ext>
            <a:ext uri="{147F2762-F138-4A5C-976F-8EAC2B608ADB}">
              <a16:predDERef xmlns:a16="http://schemas.microsoft.com/office/drawing/2014/main" pred="{CBC4EC1A-6588-44A7-8717-CA034F2B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90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12700</xdr:colOff>
      <xdr:row>66</xdr:row>
      <xdr:rowOff>0</xdr:rowOff>
    </xdr:to>
    <xdr:pic>
      <xdr:nvPicPr>
        <xdr:cNvPr id="83" name="Picture 28" descr="http://d.adroll.com/cm/f/out">
          <a:extLst>
            <a:ext uri="{FF2B5EF4-FFF2-40B4-BE49-F238E27FC236}">
              <a16:creationId xmlns:a16="http://schemas.microsoft.com/office/drawing/2014/main" id="{30D5F510-B010-4B5A-ADEA-EF7ABED88341}"/>
            </a:ext>
            <a:ext uri="{147F2762-F138-4A5C-976F-8EAC2B608ADB}">
              <a16:predDERef xmlns:a16="http://schemas.microsoft.com/office/drawing/2014/main" pred="{32124BB3-AF33-4B25-9D16-7C04411E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66</xdr:row>
      <xdr:rowOff>0</xdr:rowOff>
    </xdr:from>
    <xdr:to>
      <xdr:col>4</xdr:col>
      <xdr:colOff>38100</xdr:colOff>
      <xdr:row>66</xdr:row>
      <xdr:rowOff>0</xdr:rowOff>
    </xdr:to>
    <xdr:sp macro="" textlink="">
      <xdr:nvSpPr>
        <xdr:cNvPr id="84" name="AutoShape 83" descr="http://d.adroll.com/cm/w/out">
          <a:extLst>
            <a:ext uri="{FF2B5EF4-FFF2-40B4-BE49-F238E27FC236}">
              <a16:creationId xmlns:a16="http://schemas.microsoft.com/office/drawing/2014/main" id="{87EDA18C-E1AF-4C8F-8B84-CF5913ABBB7C}"/>
            </a:ext>
            <a:ext uri="{147F2762-F138-4A5C-976F-8EAC2B608ADB}">
              <a16:predDERef xmlns:a16="http://schemas.microsoft.com/office/drawing/2014/main" pred="{30D5F510-B010-4B5A-ADEA-EF7ABED88341}"/>
            </a:ext>
          </a:extLst>
        </xdr:cNvPr>
        <xdr:cNvSpPr>
          <a:spLocks noChangeAspect="1" noChangeArrowheads="1"/>
        </xdr:cNvSpPr>
      </xdr:nvSpPr>
      <xdr:spPr bwMode="auto">
        <a:xfrm>
          <a:off x="51212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50800</xdr:colOff>
      <xdr:row>66</xdr:row>
      <xdr:rowOff>0</xdr:rowOff>
    </xdr:from>
    <xdr:to>
      <xdr:col>4</xdr:col>
      <xdr:colOff>63500</xdr:colOff>
      <xdr:row>66</xdr:row>
      <xdr:rowOff>0</xdr:rowOff>
    </xdr:to>
    <xdr:pic>
      <xdr:nvPicPr>
        <xdr:cNvPr id="85" name="Picture 30" descr="http://d.adroll.com/cm/x/out">
          <a:extLst>
            <a:ext uri="{FF2B5EF4-FFF2-40B4-BE49-F238E27FC236}">
              <a16:creationId xmlns:a16="http://schemas.microsoft.com/office/drawing/2014/main" id="{99734A5A-130E-4AE2-9784-603027D2333D}"/>
            </a:ext>
            <a:ext uri="{147F2762-F138-4A5C-976F-8EAC2B608ADB}">
              <a16:predDERef xmlns:a16="http://schemas.microsoft.com/office/drawing/2014/main" pred="{87EDA18C-E1AF-4C8F-8B84-CF5913AB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66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66</xdr:row>
      <xdr:rowOff>0</xdr:rowOff>
    </xdr:from>
    <xdr:to>
      <xdr:col>4</xdr:col>
      <xdr:colOff>88900</xdr:colOff>
      <xdr:row>66</xdr:row>
      <xdr:rowOff>0</xdr:rowOff>
    </xdr:to>
    <xdr:pic>
      <xdr:nvPicPr>
        <xdr:cNvPr id="86" name="Picture 31" descr="http://d.adroll.com/cm/l/out">
          <a:extLst>
            <a:ext uri="{FF2B5EF4-FFF2-40B4-BE49-F238E27FC236}">
              <a16:creationId xmlns:a16="http://schemas.microsoft.com/office/drawing/2014/main" id="{FDDCD071-A439-401A-BDD3-BE842EAA7936}"/>
            </a:ext>
            <a:ext uri="{147F2762-F138-4A5C-976F-8EAC2B608ADB}">
              <a16:predDERef xmlns:a16="http://schemas.microsoft.com/office/drawing/2014/main" pred="{99734A5A-130E-4AE2-9784-603027D2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66</xdr:row>
      <xdr:rowOff>0</xdr:rowOff>
    </xdr:from>
    <xdr:to>
      <xdr:col>4</xdr:col>
      <xdr:colOff>114300</xdr:colOff>
      <xdr:row>66</xdr:row>
      <xdr:rowOff>0</xdr:rowOff>
    </xdr:to>
    <xdr:sp macro="" textlink="">
      <xdr:nvSpPr>
        <xdr:cNvPr id="87" name="AutoShape 8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56ED79AF-B509-4029-9F37-5A3E1C6D508B}"/>
            </a:ext>
            <a:ext uri="{147F2762-F138-4A5C-976F-8EAC2B608ADB}">
              <a16:predDERef xmlns:a16="http://schemas.microsoft.com/office/drawing/2014/main" pred="{FDDCD071-A439-401A-BDD3-BE842EAA7936}"/>
            </a:ext>
          </a:extLst>
        </xdr:cNvPr>
        <xdr:cNvSpPr>
          <a:spLocks noChangeAspect="1" noChangeArrowheads="1"/>
        </xdr:cNvSpPr>
      </xdr:nvSpPr>
      <xdr:spPr bwMode="auto">
        <a:xfrm>
          <a:off x="51974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127000</xdr:colOff>
      <xdr:row>66</xdr:row>
      <xdr:rowOff>0</xdr:rowOff>
    </xdr:from>
    <xdr:to>
      <xdr:col>4</xdr:col>
      <xdr:colOff>139700</xdr:colOff>
      <xdr:row>66</xdr:row>
      <xdr:rowOff>0</xdr:rowOff>
    </xdr:to>
    <xdr:pic>
      <xdr:nvPicPr>
        <xdr:cNvPr id="88" name="Picture 33" descr="http://www.googleadservices.com/pagead/conversion/933633792/?label=NRFFCJj3sQ0QgL6YvQM&amp;guid=ON&amp;script=0&amp;ord=6859616459576195">
          <a:extLst>
            <a:ext uri="{FF2B5EF4-FFF2-40B4-BE49-F238E27FC236}">
              <a16:creationId xmlns:a16="http://schemas.microsoft.com/office/drawing/2014/main" id="{A3ACB056-7C97-4FB9-BBD1-762585389A3A}"/>
            </a:ext>
            <a:ext uri="{147F2762-F138-4A5C-976F-8EAC2B608ADB}">
              <a16:predDERef xmlns:a16="http://schemas.microsoft.com/office/drawing/2014/main" pred="{56ED79AF-B509-4029-9F37-5A3E1C6D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8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66</xdr:row>
      <xdr:rowOff>0</xdr:rowOff>
    </xdr:from>
    <xdr:to>
      <xdr:col>4</xdr:col>
      <xdr:colOff>165100</xdr:colOff>
      <xdr:row>66</xdr:row>
      <xdr:rowOff>0</xdr:rowOff>
    </xdr:to>
    <xdr:pic>
      <xdr:nvPicPr>
        <xdr:cNvPr id="89" name="Picture 34" descr="http://d.adroll.com/cm/g/out?google_nid=adroll4">
          <a:extLst>
            <a:ext uri="{FF2B5EF4-FFF2-40B4-BE49-F238E27FC236}">
              <a16:creationId xmlns:a16="http://schemas.microsoft.com/office/drawing/2014/main" id="{FA5A449F-141D-4B33-981E-A694A02C6F54}"/>
            </a:ext>
            <a:ext uri="{147F2762-F138-4A5C-976F-8EAC2B608ADB}">
              <a16:predDERef xmlns:a16="http://schemas.microsoft.com/office/drawing/2014/main" pred="{A3ACB056-7C97-4FB9-BBD1-76258538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66</xdr:row>
      <xdr:rowOff>0</xdr:rowOff>
    </xdr:from>
    <xdr:to>
      <xdr:col>4</xdr:col>
      <xdr:colOff>190500</xdr:colOff>
      <xdr:row>66</xdr:row>
      <xdr:rowOff>0</xdr:rowOff>
    </xdr:to>
    <xdr:pic>
      <xdr:nvPicPr>
        <xdr:cNvPr id="90" name="Picture 35" descr="http://ib.adnxs.com/seg?add=1235603&amp;t=2">
          <a:extLst>
            <a:ext uri="{FF2B5EF4-FFF2-40B4-BE49-F238E27FC236}">
              <a16:creationId xmlns:a16="http://schemas.microsoft.com/office/drawing/2014/main" id="{814B1AF6-1F6C-440D-9C08-06DEE3572EA2}"/>
            </a:ext>
            <a:ext uri="{147F2762-F138-4A5C-976F-8EAC2B608ADB}">
              <a16:predDERef xmlns:a16="http://schemas.microsoft.com/office/drawing/2014/main" pred="{FA5A449F-141D-4B33-981E-A694A02C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6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66</xdr:row>
      <xdr:rowOff>0</xdr:rowOff>
    </xdr:from>
    <xdr:to>
      <xdr:col>4</xdr:col>
      <xdr:colOff>215900</xdr:colOff>
      <xdr:row>66</xdr:row>
      <xdr:rowOff>0</xdr:rowOff>
    </xdr:to>
    <xdr:pic>
      <xdr:nvPicPr>
        <xdr:cNvPr id="91" name="Picture 36" descr="http://d.adroll.com/p/5QNOFLFJIJGGZEEF3Z5OJB/?adroll_product_id=sokdl48w600b">
          <a:extLst>
            <a:ext uri="{FF2B5EF4-FFF2-40B4-BE49-F238E27FC236}">
              <a16:creationId xmlns:a16="http://schemas.microsoft.com/office/drawing/2014/main" id="{F9DE6B7C-4EB5-4626-B02E-061E45A0551B}"/>
            </a:ext>
            <a:ext uri="{147F2762-F138-4A5C-976F-8EAC2B608ADB}">
              <a16:predDERef xmlns:a16="http://schemas.microsoft.com/office/drawing/2014/main" pred="{814B1AF6-1F6C-440D-9C08-06DEE357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90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12700</xdr:colOff>
      <xdr:row>84</xdr:row>
      <xdr:rowOff>0</xdr:rowOff>
    </xdr:to>
    <xdr:pic>
      <xdr:nvPicPr>
        <xdr:cNvPr id="92" name="Picture 28" descr="http://d.adroll.com/cm/f/out">
          <a:extLst>
            <a:ext uri="{FF2B5EF4-FFF2-40B4-BE49-F238E27FC236}">
              <a16:creationId xmlns:a16="http://schemas.microsoft.com/office/drawing/2014/main" id="{FC8B7030-2C90-433E-B0DA-BD260FFEA41F}"/>
            </a:ext>
            <a:ext uri="{147F2762-F138-4A5C-976F-8EAC2B608ADB}">
              <a16:predDERef xmlns:a16="http://schemas.microsoft.com/office/drawing/2014/main" pred="{F9DE6B7C-4EB5-4626-B02E-061E45A0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84</xdr:row>
      <xdr:rowOff>0</xdr:rowOff>
    </xdr:from>
    <xdr:to>
      <xdr:col>4</xdr:col>
      <xdr:colOff>38100</xdr:colOff>
      <xdr:row>84</xdr:row>
      <xdr:rowOff>0</xdr:rowOff>
    </xdr:to>
    <xdr:sp macro="" textlink="">
      <xdr:nvSpPr>
        <xdr:cNvPr id="93" name="AutoShape 83" descr="http://d.adroll.com/cm/w/out">
          <a:extLst>
            <a:ext uri="{FF2B5EF4-FFF2-40B4-BE49-F238E27FC236}">
              <a16:creationId xmlns:a16="http://schemas.microsoft.com/office/drawing/2014/main" id="{830A5109-0646-4A64-B1D9-347F2DD13572}"/>
            </a:ext>
            <a:ext uri="{147F2762-F138-4A5C-976F-8EAC2B608ADB}">
              <a16:predDERef xmlns:a16="http://schemas.microsoft.com/office/drawing/2014/main" pred="{FC8B7030-2C90-433E-B0DA-BD260FFEA41F}"/>
            </a:ext>
          </a:extLst>
        </xdr:cNvPr>
        <xdr:cNvSpPr>
          <a:spLocks noChangeAspect="1" noChangeArrowheads="1"/>
        </xdr:cNvSpPr>
      </xdr:nvSpPr>
      <xdr:spPr bwMode="auto">
        <a:xfrm>
          <a:off x="51212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50800</xdr:colOff>
      <xdr:row>84</xdr:row>
      <xdr:rowOff>0</xdr:rowOff>
    </xdr:from>
    <xdr:to>
      <xdr:col>4</xdr:col>
      <xdr:colOff>63500</xdr:colOff>
      <xdr:row>84</xdr:row>
      <xdr:rowOff>0</xdr:rowOff>
    </xdr:to>
    <xdr:pic>
      <xdr:nvPicPr>
        <xdr:cNvPr id="94" name="Picture 30" descr="http://d.adroll.com/cm/x/out">
          <a:extLst>
            <a:ext uri="{FF2B5EF4-FFF2-40B4-BE49-F238E27FC236}">
              <a16:creationId xmlns:a16="http://schemas.microsoft.com/office/drawing/2014/main" id="{61687C3E-CD20-44CB-824A-B6DED89277CC}"/>
            </a:ext>
            <a:ext uri="{147F2762-F138-4A5C-976F-8EAC2B608ADB}">
              <a16:predDERef xmlns:a16="http://schemas.microsoft.com/office/drawing/2014/main" pred="{830A5109-0646-4A64-B1D9-347F2DD1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66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84</xdr:row>
      <xdr:rowOff>0</xdr:rowOff>
    </xdr:from>
    <xdr:to>
      <xdr:col>4</xdr:col>
      <xdr:colOff>88900</xdr:colOff>
      <xdr:row>84</xdr:row>
      <xdr:rowOff>0</xdr:rowOff>
    </xdr:to>
    <xdr:pic>
      <xdr:nvPicPr>
        <xdr:cNvPr id="95" name="Picture 31" descr="http://d.adroll.com/cm/l/out">
          <a:extLst>
            <a:ext uri="{FF2B5EF4-FFF2-40B4-BE49-F238E27FC236}">
              <a16:creationId xmlns:a16="http://schemas.microsoft.com/office/drawing/2014/main" id="{C1DD8A1C-0F32-42BE-B217-2BBB876F1F6E}"/>
            </a:ext>
            <a:ext uri="{147F2762-F138-4A5C-976F-8EAC2B608ADB}">
              <a16:predDERef xmlns:a16="http://schemas.microsoft.com/office/drawing/2014/main" pred="{61687C3E-CD20-44CB-824A-B6DED892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84</xdr:row>
      <xdr:rowOff>0</xdr:rowOff>
    </xdr:from>
    <xdr:to>
      <xdr:col>4</xdr:col>
      <xdr:colOff>114300</xdr:colOff>
      <xdr:row>84</xdr:row>
      <xdr:rowOff>0</xdr:rowOff>
    </xdr:to>
    <xdr:sp macro="" textlink="">
      <xdr:nvSpPr>
        <xdr:cNvPr id="96" name="AutoShape 8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5560CD8E-3ABD-4E92-ACCE-377BF9164A99}"/>
            </a:ext>
            <a:ext uri="{147F2762-F138-4A5C-976F-8EAC2B608ADB}">
              <a16:predDERef xmlns:a16="http://schemas.microsoft.com/office/drawing/2014/main" pred="{C1DD8A1C-0F32-42BE-B217-2BBB876F1F6E}"/>
            </a:ext>
          </a:extLst>
        </xdr:cNvPr>
        <xdr:cNvSpPr>
          <a:spLocks noChangeAspect="1" noChangeArrowheads="1"/>
        </xdr:cNvSpPr>
      </xdr:nvSpPr>
      <xdr:spPr bwMode="auto">
        <a:xfrm>
          <a:off x="51974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127000</xdr:colOff>
      <xdr:row>84</xdr:row>
      <xdr:rowOff>0</xdr:rowOff>
    </xdr:from>
    <xdr:to>
      <xdr:col>4</xdr:col>
      <xdr:colOff>139700</xdr:colOff>
      <xdr:row>84</xdr:row>
      <xdr:rowOff>0</xdr:rowOff>
    </xdr:to>
    <xdr:pic>
      <xdr:nvPicPr>
        <xdr:cNvPr id="97" name="Picture 33" descr="http://www.googleadservices.com/pagead/conversion/933633792/?label=NRFFCJj3sQ0QgL6YvQM&amp;guid=ON&amp;script=0&amp;ord=6859616459576195">
          <a:extLst>
            <a:ext uri="{FF2B5EF4-FFF2-40B4-BE49-F238E27FC236}">
              <a16:creationId xmlns:a16="http://schemas.microsoft.com/office/drawing/2014/main" id="{6FB1D5E7-37CB-4810-B9CD-AB610B5B43A1}"/>
            </a:ext>
            <a:ext uri="{147F2762-F138-4A5C-976F-8EAC2B608ADB}">
              <a16:predDERef xmlns:a16="http://schemas.microsoft.com/office/drawing/2014/main" pred="{5560CD8E-3ABD-4E92-ACCE-377BF916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8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84</xdr:row>
      <xdr:rowOff>0</xdr:rowOff>
    </xdr:from>
    <xdr:to>
      <xdr:col>4</xdr:col>
      <xdr:colOff>165100</xdr:colOff>
      <xdr:row>84</xdr:row>
      <xdr:rowOff>0</xdr:rowOff>
    </xdr:to>
    <xdr:pic>
      <xdr:nvPicPr>
        <xdr:cNvPr id="98" name="Picture 34" descr="http://d.adroll.com/cm/g/out?google_nid=adroll4">
          <a:extLst>
            <a:ext uri="{FF2B5EF4-FFF2-40B4-BE49-F238E27FC236}">
              <a16:creationId xmlns:a16="http://schemas.microsoft.com/office/drawing/2014/main" id="{A5DEDAFC-6176-4368-83A6-F632EAD142E8}"/>
            </a:ext>
            <a:ext uri="{147F2762-F138-4A5C-976F-8EAC2B608ADB}">
              <a16:predDERef xmlns:a16="http://schemas.microsoft.com/office/drawing/2014/main" pred="{6FB1D5E7-37CB-4810-B9CD-AB610B5B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84</xdr:row>
      <xdr:rowOff>0</xdr:rowOff>
    </xdr:from>
    <xdr:to>
      <xdr:col>4</xdr:col>
      <xdr:colOff>190500</xdr:colOff>
      <xdr:row>84</xdr:row>
      <xdr:rowOff>0</xdr:rowOff>
    </xdr:to>
    <xdr:pic>
      <xdr:nvPicPr>
        <xdr:cNvPr id="99" name="Picture 35" descr="http://ib.adnxs.com/seg?add=1235603&amp;t=2">
          <a:extLst>
            <a:ext uri="{FF2B5EF4-FFF2-40B4-BE49-F238E27FC236}">
              <a16:creationId xmlns:a16="http://schemas.microsoft.com/office/drawing/2014/main" id="{08D3CE1D-46BE-4851-986D-DB68B40085BA}"/>
            </a:ext>
            <a:ext uri="{147F2762-F138-4A5C-976F-8EAC2B608ADB}">
              <a16:predDERef xmlns:a16="http://schemas.microsoft.com/office/drawing/2014/main" pred="{A5DEDAFC-6176-4368-83A6-F632EAD1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6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84</xdr:row>
      <xdr:rowOff>0</xdr:rowOff>
    </xdr:from>
    <xdr:to>
      <xdr:col>4</xdr:col>
      <xdr:colOff>215900</xdr:colOff>
      <xdr:row>84</xdr:row>
      <xdr:rowOff>0</xdr:rowOff>
    </xdr:to>
    <xdr:pic>
      <xdr:nvPicPr>
        <xdr:cNvPr id="100" name="Picture 36" descr="http://d.adroll.com/p/5QNOFLFJIJGGZEEF3Z5OJB/?adroll_product_id=sokdl48w600b">
          <a:extLst>
            <a:ext uri="{FF2B5EF4-FFF2-40B4-BE49-F238E27FC236}">
              <a16:creationId xmlns:a16="http://schemas.microsoft.com/office/drawing/2014/main" id="{49D9EAB0-8359-44D7-8B10-F90592752B4C}"/>
            </a:ext>
            <a:ext uri="{147F2762-F138-4A5C-976F-8EAC2B608ADB}">
              <a16:predDERef xmlns:a16="http://schemas.microsoft.com/office/drawing/2014/main" pred="{08D3CE1D-46BE-4851-986D-DB68B400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9075" y="5505450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9"/>
  <sheetViews>
    <sheetView tabSelected="1" topLeftCell="A113" zoomScale="96" zoomScaleNormal="95" zoomScaleSheetLayoutView="90" zoomScalePageLayoutView="95" workbookViewId="0">
      <selection activeCell="E161" sqref="E161"/>
    </sheetView>
  </sheetViews>
  <sheetFormatPr defaultColWidth="11.42578125" defaultRowHeight="15"/>
  <cols>
    <col min="1" max="1" width="9.85546875" style="79" customWidth="1"/>
    <col min="2" max="2" width="10" style="30" customWidth="1"/>
    <col min="3" max="3" width="21.28515625" style="34" customWidth="1"/>
    <col min="4" max="4" width="46.140625" style="78" customWidth="1"/>
    <col min="5" max="5" width="62.140625" style="69" bestFit="1" customWidth="1"/>
    <col min="6" max="6" width="34.85546875" style="69" customWidth="1"/>
    <col min="7" max="7" width="11.28515625" style="69" bestFit="1" customWidth="1"/>
    <col min="8" max="8" width="10.42578125" style="34" customWidth="1"/>
    <col min="9" max="9" width="18.85546875" style="34" customWidth="1"/>
    <col min="10" max="10" width="11.42578125" style="70"/>
    <col min="11" max="11" width="12.7109375" style="34" bestFit="1" customWidth="1"/>
    <col min="12" max="16384" width="11.42578125" style="34"/>
  </cols>
  <sheetData>
    <row r="1" spans="1:12" ht="29.1" customHeight="1">
      <c r="A1" s="29"/>
      <c r="C1" s="31"/>
      <c r="D1" s="32"/>
      <c r="E1" s="33"/>
      <c r="F1" s="33"/>
      <c r="G1" s="91" t="s">
        <v>0</v>
      </c>
      <c r="H1" s="91"/>
      <c r="I1" s="91"/>
      <c r="J1" s="34"/>
    </row>
    <row r="2" spans="1:12" s="36" customFormat="1" ht="15.75">
      <c r="A2" s="35" t="s">
        <v>1</v>
      </c>
      <c r="B2" s="30"/>
      <c r="C2" s="31"/>
      <c r="D2" s="32"/>
      <c r="E2" s="33"/>
      <c r="F2" s="33"/>
      <c r="G2" s="91" t="s">
        <v>2</v>
      </c>
      <c r="H2" s="91"/>
      <c r="I2" s="91"/>
    </row>
    <row r="3" spans="1:12" s="36" customFormat="1" ht="15.75">
      <c r="A3" s="37"/>
      <c r="B3" s="30"/>
      <c r="C3" s="31"/>
      <c r="D3" s="32"/>
      <c r="E3" s="33"/>
      <c r="F3" s="33"/>
      <c r="G3" s="91" t="s">
        <v>3</v>
      </c>
      <c r="H3" s="91"/>
      <c r="I3" s="91"/>
    </row>
    <row r="4" spans="1:12" ht="30.75">
      <c r="A4" s="38" t="s">
        <v>4</v>
      </c>
      <c r="B4" s="39" t="s">
        <v>5</v>
      </c>
      <c r="C4" s="40" t="s">
        <v>6</v>
      </c>
      <c r="D4" s="41" t="s">
        <v>7</v>
      </c>
      <c r="E4" s="42" t="s">
        <v>8</v>
      </c>
      <c r="F4" s="42"/>
      <c r="G4" s="42" t="s">
        <v>9</v>
      </c>
      <c r="H4" s="40" t="s">
        <v>10</v>
      </c>
      <c r="I4" s="40" t="s">
        <v>11</v>
      </c>
      <c r="J4" s="43"/>
      <c r="K4" s="44"/>
      <c r="L4" s="45" t="s">
        <v>12</v>
      </c>
    </row>
    <row r="5" spans="1:12">
      <c r="A5" s="46">
        <v>1</v>
      </c>
      <c r="B5" s="92">
        <v>5</v>
      </c>
      <c r="C5" s="92" t="s">
        <v>13</v>
      </c>
      <c r="D5" s="93" t="s">
        <v>14</v>
      </c>
      <c r="E5" s="92" t="s">
        <v>15</v>
      </c>
      <c r="F5" s="47"/>
      <c r="G5" s="48" t="s">
        <v>16</v>
      </c>
      <c r="H5" s="49"/>
      <c r="I5" s="50">
        <f>B5*H5</f>
        <v>0</v>
      </c>
      <c r="J5" s="51"/>
      <c r="K5" s="52"/>
      <c r="L5" s="45" t="s">
        <v>17</v>
      </c>
    </row>
    <row r="6" spans="1:12">
      <c r="A6" s="46">
        <v>2</v>
      </c>
      <c r="B6" s="92">
        <v>4</v>
      </c>
      <c r="C6" s="92" t="s">
        <v>18</v>
      </c>
      <c r="D6" s="93" t="s">
        <v>19</v>
      </c>
      <c r="E6" s="92" t="s">
        <v>20</v>
      </c>
      <c r="F6" s="47"/>
      <c r="G6" s="48" t="s">
        <v>16</v>
      </c>
      <c r="H6" s="49"/>
      <c r="I6" s="50">
        <f t="shared" ref="I6:I69" si="0">B6*H6</f>
        <v>0</v>
      </c>
      <c r="J6" s="53"/>
      <c r="K6" s="54"/>
      <c r="L6" s="45" t="s">
        <v>21</v>
      </c>
    </row>
    <row r="7" spans="1:12">
      <c r="A7" s="46">
        <v>3</v>
      </c>
      <c r="B7" s="92">
        <v>1</v>
      </c>
      <c r="C7" s="92" t="s">
        <v>22</v>
      </c>
      <c r="D7" s="92" t="s">
        <v>23</v>
      </c>
      <c r="E7" s="92" t="s">
        <v>24</v>
      </c>
      <c r="F7" s="47"/>
      <c r="G7" s="49" t="s">
        <v>16</v>
      </c>
      <c r="H7" s="49"/>
      <c r="I7" s="50">
        <f t="shared" si="0"/>
        <v>0</v>
      </c>
      <c r="J7" s="53"/>
      <c r="K7" s="56"/>
      <c r="L7" s="45" t="s">
        <v>25</v>
      </c>
    </row>
    <row r="8" spans="1:12">
      <c r="A8" s="46">
        <v>4</v>
      </c>
      <c r="B8" s="92">
        <v>2</v>
      </c>
      <c r="C8" s="92" t="s">
        <v>26</v>
      </c>
      <c r="D8" s="93" t="s">
        <v>27</v>
      </c>
      <c r="E8" s="92" t="s">
        <v>28</v>
      </c>
      <c r="F8" s="47"/>
      <c r="G8" s="48" t="s">
        <v>16</v>
      </c>
      <c r="H8" s="49"/>
      <c r="I8" s="50">
        <f t="shared" si="0"/>
        <v>0</v>
      </c>
      <c r="J8" s="53"/>
      <c r="K8" s="57"/>
      <c r="L8" s="58"/>
    </row>
    <row r="9" spans="1:12">
      <c r="A9" s="46">
        <v>5</v>
      </c>
      <c r="B9" s="92">
        <v>3</v>
      </c>
      <c r="C9" s="92" t="s">
        <v>29</v>
      </c>
      <c r="D9" s="93" t="s">
        <v>30</v>
      </c>
      <c r="E9" s="92" t="s">
        <v>31</v>
      </c>
      <c r="F9" s="47"/>
      <c r="G9" s="48" t="s">
        <v>16</v>
      </c>
      <c r="H9" s="49"/>
      <c r="I9" s="50">
        <f t="shared" si="0"/>
        <v>0</v>
      </c>
      <c r="J9" s="53"/>
      <c r="K9" s="57"/>
      <c r="L9" s="58"/>
    </row>
    <row r="10" spans="1:12" ht="199.5">
      <c r="A10" s="46">
        <v>6</v>
      </c>
      <c r="B10" s="92">
        <v>6</v>
      </c>
      <c r="C10" s="92" t="s">
        <v>32</v>
      </c>
      <c r="D10" s="93" t="s">
        <v>33</v>
      </c>
      <c r="E10" s="92" t="s">
        <v>34</v>
      </c>
      <c r="F10" s="47"/>
      <c r="G10" s="48" t="s">
        <v>16</v>
      </c>
      <c r="H10" s="49"/>
      <c r="I10" s="50">
        <f t="shared" si="0"/>
        <v>0</v>
      </c>
      <c r="J10" s="34"/>
    </row>
    <row r="11" spans="1:12">
      <c r="A11" s="46">
        <v>7</v>
      </c>
      <c r="B11" s="92">
        <v>2</v>
      </c>
      <c r="C11" s="92" t="s">
        <v>35</v>
      </c>
      <c r="D11" s="92" t="s">
        <v>36</v>
      </c>
      <c r="E11" s="92" t="s">
        <v>37</v>
      </c>
      <c r="F11" s="47"/>
      <c r="G11" s="48" t="s">
        <v>16</v>
      </c>
      <c r="H11" s="49"/>
      <c r="I11" s="50">
        <f t="shared" si="0"/>
        <v>0</v>
      </c>
      <c r="J11" s="34"/>
    </row>
    <row r="12" spans="1:12" ht="184.5">
      <c r="A12" s="46">
        <v>8</v>
      </c>
      <c r="B12" s="92">
        <v>1</v>
      </c>
      <c r="C12" s="92" t="s">
        <v>32</v>
      </c>
      <c r="D12" s="93" t="s">
        <v>38</v>
      </c>
      <c r="E12" s="92" t="s">
        <v>39</v>
      </c>
      <c r="F12" s="47"/>
      <c r="G12" s="48" t="s">
        <v>16</v>
      </c>
      <c r="H12" s="49"/>
      <c r="I12" s="50">
        <f t="shared" si="0"/>
        <v>0</v>
      </c>
      <c r="J12" s="34"/>
    </row>
    <row r="13" spans="1:12">
      <c r="A13" s="46">
        <v>9</v>
      </c>
      <c r="B13" s="92">
        <v>8</v>
      </c>
      <c r="C13" s="92" t="s">
        <v>40</v>
      </c>
      <c r="D13" s="93" t="s">
        <v>41</v>
      </c>
      <c r="E13" s="92" t="s">
        <v>42</v>
      </c>
      <c r="F13" s="47"/>
      <c r="G13" s="48" t="s">
        <v>16</v>
      </c>
      <c r="H13" s="49"/>
      <c r="I13" s="50">
        <f t="shared" si="0"/>
        <v>0</v>
      </c>
      <c r="J13" s="34"/>
    </row>
    <row r="14" spans="1:12">
      <c r="A14" s="46">
        <v>10</v>
      </c>
      <c r="B14" s="92">
        <v>1</v>
      </c>
      <c r="C14" s="92" t="s">
        <v>43</v>
      </c>
      <c r="D14" s="93" t="s">
        <v>44</v>
      </c>
      <c r="E14" s="92" t="s">
        <v>45</v>
      </c>
      <c r="F14" s="47"/>
      <c r="G14" s="48" t="s">
        <v>16</v>
      </c>
      <c r="H14" s="49"/>
      <c r="I14" s="50">
        <f t="shared" si="0"/>
        <v>0</v>
      </c>
      <c r="J14" s="34"/>
    </row>
    <row r="15" spans="1:12">
      <c r="A15" s="46">
        <v>11</v>
      </c>
      <c r="B15" s="92">
        <v>1</v>
      </c>
      <c r="C15" s="92" t="s">
        <v>46</v>
      </c>
      <c r="D15" s="93" t="s">
        <v>47</v>
      </c>
      <c r="E15" s="92" t="s">
        <v>48</v>
      </c>
      <c r="F15" s="47"/>
      <c r="G15" s="48" t="s">
        <v>16</v>
      </c>
      <c r="H15" s="49"/>
      <c r="I15" s="50">
        <f t="shared" si="0"/>
        <v>0</v>
      </c>
      <c r="J15" s="34"/>
    </row>
    <row r="16" spans="1:12">
      <c r="A16" s="46">
        <v>12</v>
      </c>
      <c r="B16" s="92">
        <v>1</v>
      </c>
      <c r="C16" s="92" t="s">
        <v>49</v>
      </c>
      <c r="D16" s="93" t="s">
        <v>50</v>
      </c>
      <c r="E16" s="92" t="s">
        <v>51</v>
      </c>
      <c r="F16" s="47"/>
      <c r="G16" s="48" t="s">
        <v>16</v>
      </c>
      <c r="H16" s="49"/>
      <c r="I16" s="50">
        <f t="shared" si="0"/>
        <v>0</v>
      </c>
      <c r="J16" s="34"/>
    </row>
    <row r="17" spans="1:10">
      <c r="A17" s="46">
        <v>13</v>
      </c>
      <c r="B17" s="92">
        <v>1</v>
      </c>
      <c r="C17" s="92" t="s">
        <v>52</v>
      </c>
      <c r="D17" s="93" t="s">
        <v>53</v>
      </c>
      <c r="E17" s="92" t="s">
        <v>54</v>
      </c>
      <c r="F17" s="47"/>
      <c r="G17" s="48" t="s">
        <v>16</v>
      </c>
      <c r="H17" s="49"/>
      <c r="I17" s="50">
        <f t="shared" si="0"/>
        <v>0</v>
      </c>
      <c r="J17" s="34"/>
    </row>
    <row r="18" spans="1:10">
      <c r="A18" s="46">
        <v>14</v>
      </c>
      <c r="B18" s="92">
        <v>2</v>
      </c>
      <c r="C18" s="92" t="s">
        <v>55</v>
      </c>
      <c r="D18" s="93" t="s">
        <v>56</v>
      </c>
      <c r="E18" s="92" t="s">
        <v>57</v>
      </c>
      <c r="F18" s="47"/>
      <c r="G18" s="48" t="s">
        <v>16</v>
      </c>
      <c r="H18" s="49"/>
      <c r="I18" s="50">
        <f t="shared" si="0"/>
        <v>0</v>
      </c>
      <c r="J18" s="34"/>
    </row>
    <row r="19" spans="1:10">
      <c r="A19" s="46">
        <v>15</v>
      </c>
      <c r="B19" s="94">
        <v>2</v>
      </c>
      <c r="C19" s="94" t="s">
        <v>58</v>
      </c>
      <c r="D19" s="95" t="s">
        <v>59</v>
      </c>
      <c r="E19" s="94" t="s">
        <v>60</v>
      </c>
      <c r="F19" s="47"/>
      <c r="G19" s="48" t="s">
        <v>16</v>
      </c>
      <c r="H19" s="49"/>
      <c r="I19" s="50">
        <f t="shared" si="0"/>
        <v>0</v>
      </c>
      <c r="J19" s="34"/>
    </row>
    <row r="20" spans="1:10">
      <c r="A20" s="60">
        <v>16</v>
      </c>
      <c r="B20" s="92">
        <v>2</v>
      </c>
      <c r="C20" s="92" t="s">
        <v>61</v>
      </c>
      <c r="D20" s="93" t="s">
        <v>62</v>
      </c>
      <c r="E20" s="92" t="s">
        <v>63</v>
      </c>
      <c r="F20" s="47"/>
      <c r="G20" s="48" t="s">
        <v>16</v>
      </c>
      <c r="H20" s="49"/>
      <c r="I20" s="50">
        <f t="shared" si="0"/>
        <v>0</v>
      </c>
      <c r="J20" s="34"/>
    </row>
    <row r="21" spans="1:10">
      <c r="A21" s="60">
        <v>17</v>
      </c>
      <c r="B21" s="92">
        <v>6</v>
      </c>
      <c r="C21" s="92" t="s">
        <v>18</v>
      </c>
      <c r="D21" s="93" t="s">
        <v>64</v>
      </c>
      <c r="E21" s="92" t="s">
        <v>20</v>
      </c>
      <c r="F21" s="47"/>
      <c r="G21" s="48" t="s">
        <v>16</v>
      </c>
      <c r="H21" s="49"/>
      <c r="I21" s="50">
        <f t="shared" si="0"/>
        <v>0</v>
      </c>
      <c r="J21" s="34"/>
    </row>
    <row r="22" spans="1:10">
      <c r="A22" s="60">
        <v>18</v>
      </c>
      <c r="B22" s="92">
        <v>4</v>
      </c>
      <c r="C22" s="92" t="s">
        <v>65</v>
      </c>
      <c r="D22" s="93" t="s">
        <v>66</v>
      </c>
      <c r="E22" s="92" t="s">
        <v>67</v>
      </c>
      <c r="F22" s="47"/>
      <c r="G22" s="48" t="s">
        <v>16</v>
      </c>
      <c r="H22" s="49"/>
      <c r="I22" s="50">
        <f t="shared" si="0"/>
        <v>0</v>
      </c>
      <c r="J22" s="34"/>
    </row>
    <row r="23" spans="1:10">
      <c r="A23" s="60">
        <v>19</v>
      </c>
      <c r="B23" s="92">
        <v>1</v>
      </c>
      <c r="C23" s="92" t="s">
        <v>68</v>
      </c>
      <c r="D23" s="93" t="s">
        <v>69</v>
      </c>
      <c r="E23" s="92" t="s">
        <v>70</v>
      </c>
      <c r="F23" s="47"/>
      <c r="G23" s="48" t="s">
        <v>16</v>
      </c>
      <c r="H23" s="49"/>
      <c r="I23" s="50">
        <f t="shared" si="0"/>
        <v>0</v>
      </c>
      <c r="J23" s="34"/>
    </row>
    <row r="24" spans="1:10">
      <c r="A24" s="60">
        <v>20</v>
      </c>
      <c r="B24" s="92">
        <v>2</v>
      </c>
      <c r="C24" s="92" t="s">
        <v>71</v>
      </c>
      <c r="D24" s="93" t="s">
        <v>72</v>
      </c>
      <c r="E24" s="92" t="s">
        <v>73</v>
      </c>
      <c r="F24" s="47"/>
      <c r="G24" s="48" t="s">
        <v>16</v>
      </c>
      <c r="H24" s="49"/>
      <c r="I24" s="50">
        <f t="shared" si="0"/>
        <v>0</v>
      </c>
      <c r="J24" s="34"/>
    </row>
    <row r="25" spans="1:10">
      <c r="A25" s="60">
        <v>21</v>
      </c>
      <c r="B25" s="92">
        <v>1</v>
      </c>
      <c r="C25" s="92" t="s">
        <v>68</v>
      </c>
      <c r="D25" s="93" t="s">
        <v>74</v>
      </c>
      <c r="E25" s="92" t="s">
        <v>75</v>
      </c>
      <c r="F25" s="47"/>
      <c r="G25" s="48" t="s">
        <v>16</v>
      </c>
      <c r="H25" s="49"/>
      <c r="I25" s="50">
        <f t="shared" si="0"/>
        <v>0</v>
      </c>
      <c r="J25" s="34"/>
    </row>
    <row r="26" spans="1:10">
      <c r="A26" s="60">
        <v>22</v>
      </c>
      <c r="B26" s="92">
        <v>5</v>
      </c>
      <c r="C26" s="92" t="s">
        <v>68</v>
      </c>
      <c r="D26" s="93" t="s">
        <v>76</v>
      </c>
      <c r="E26" s="92" t="s">
        <v>77</v>
      </c>
      <c r="F26" s="47"/>
      <c r="G26" s="48" t="s">
        <v>16</v>
      </c>
      <c r="H26" s="49"/>
      <c r="I26" s="50">
        <f t="shared" si="0"/>
        <v>0</v>
      </c>
      <c r="J26" s="34"/>
    </row>
    <row r="27" spans="1:10">
      <c r="A27" s="60">
        <v>23</v>
      </c>
      <c r="B27" s="92">
        <v>4</v>
      </c>
      <c r="C27" s="92" t="s">
        <v>22</v>
      </c>
      <c r="D27" s="93" t="s">
        <v>78</v>
      </c>
      <c r="E27" s="92" t="s">
        <v>79</v>
      </c>
      <c r="F27" s="47"/>
      <c r="G27" s="48" t="s">
        <v>16</v>
      </c>
      <c r="H27" s="49"/>
      <c r="I27" s="50">
        <f t="shared" si="0"/>
        <v>0</v>
      </c>
      <c r="J27" s="34"/>
    </row>
    <row r="28" spans="1:10">
      <c r="A28" s="60">
        <v>24</v>
      </c>
      <c r="B28" s="92">
        <v>4</v>
      </c>
      <c r="C28" s="92" t="s">
        <v>80</v>
      </c>
      <c r="D28" s="93" t="s">
        <v>81</v>
      </c>
      <c r="E28" s="92" t="s">
        <v>82</v>
      </c>
      <c r="F28" s="47"/>
      <c r="G28" s="48" t="s">
        <v>16</v>
      </c>
      <c r="H28" s="49"/>
      <c r="I28" s="50">
        <f t="shared" si="0"/>
        <v>0</v>
      </c>
      <c r="J28" s="34"/>
    </row>
    <row r="29" spans="1:10" s="63" customFormat="1">
      <c r="A29" s="60">
        <v>25</v>
      </c>
      <c r="B29" s="92">
        <v>3</v>
      </c>
      <c r="C29" s="92" t="s">
        <v>83</v>
      </c>
      <c r="D29" s="93" t="s">
        <v>84</v>
      </c>
      <c r="E29" s="92" t="s">
        <v>85</v>
      </c>
      <c r="F29" s="47"/>
      <c r="G29" s="61" t="s">
        <v>16</v>
      </c>
      <c r="H29" s="62"/>
      <c r="I29" s="50">
        <f t="shared" si="0"/>
        <v>0</v>
      </c>
    </row>
    <row r="30" spans="1:10">
      <c r="A30" s="60">
        <v>26</v>
      </c>
      <c r="B30" s="92">
        <v>3</v>
      </c>
      <c r="C30" s="92" t="s">
        <v>83</v>
      </c>
      <c r="D30" s="93" t="s">
        <v>86</v>
      </c>
      <c r="E30" s="92" t="s">
        <v>87</v>
      </c>
      <c r="F30" s="47"/>
      <c r="G30" s="48" t="s">
        <v>16</v>
      </c>
      <c r="H30" s="49"/>
      <c r="I30" s="50">
        <f t="shared" si="0"/>
        <v>0</v>
      </c>
      <c r="J30" s="34"/>
    </row>
    <row r="31" spans="1:10">
      <c r="A31" s="60">
        <v>27</v>
      </c>
      <c r="B31" s="92">
        <v>3</v>
      </c>
      <c r="C31" s="92" t="s">
        <v>88</v>
      </c>
      <c r="D31" s="93" t="s">
        <v>89</v>
      </c>
      <c r="E31" s="92" t="s">
        <v>90</v>
      </c>
      <c r="F31" s="47"/>
      <c r="G31" s="48" t="s">
        <v>16</v>
      </c>
      <c r="H31" s="49"/>
      <c r="I31" s="50">
        <f t="shared" si="0"/>
        <v>0</v>
      </c>
      <c r="J31" s="34"/>
    </row>
    <row r="32" spans="1:10">
      <c r="A32" s="60">
        <v>28</v>
      </c>
      <c r="B32" s="92">
        <v>2</v>
      </c>
      <c r="C32" s="92" t="s">
        <v>52</v>
      </c>
      <c r="D32" s="93" t="s">
        <v>91</v>
      </c>
      <c r="E32" s="92" t="s">
        <v>92</v>
      </c>
      <c r="F32" s="47"/>
      <c r="G32" s="48" t="s">
        <v>16</v>
      </c>
      <c r="H32" s="49"/>
      <c r="I32" s="50">
        <f t="shared" si="0"/>
        <v>0</v>
      </c>
      <c r="J32" s="34"/>
    </row>
    <row r="33" spans="1:10">
      <c r="A33" s="60">
        <v>29</v>
      </c>
      <c r="B33" s="92">
        <v>1</v>
      </c>
      <c r="C33" s="92" t="s">
        <v>93</v>
      </c>
      <c r="D33" s="93" t="s">
        <v>94</v>
      </c>
      <c r="E33" s="92" t="s">
        <v>95</v>
      </c>
      <c r="F33" s="47"/>
      <c r="G33" s="48" t="s">
        <v>16</v>
      </c>
      <c r="H33" s="49"/>
      <c r="I33" s="50">
        <f t="shared" si="0"/>
        <v>0</v>
      </c>
      <c r="J33" s="34"/>
    </row>
    <row r="34" spans="1:10" s="63" customFormat="1">
      <c r="A34" s="60">
        <v>30</v>
      </c>
      <c r="B34" s="92">
        <v>5</v>
      </c>
      <c r="C34" s="92" t="s">
        <v>58</v>
      </c>
      <c r="D34" s="93" t="s">
        <v>96</v>
      </c>
      <c r="E34" s="92" t="s">
        <v>97</v>
      </c>
      <c r="F34" s="47"/>
      <c r="G34" s="48" t="s">
        <v>16</v>
      </c>
      <c r="H34" s="49"/>
      <c r="I34" s="50">
        <f t="shared" si="0"/>
        <v>0</v>
      </c>
      <c r="J34" s="34"/>
    </row>
    <row r="35" spans="1:10">
      <c r="A35" s="60">
        <v>31</v>
      </c>
      <c r="B35" s="92">
        <v>2</v>
      </c>
      <c r="C35" s="92" t="s">
        <v>58</v>
      </c>
      <c r="D35" s="93" t="s">
        <v>98</v>
      </c>
      <c r="E35" s="92" t="s">
        <v>99</v>
      </c>
      <c r="F35" s="47"/>
      <c r="G35" s="48" t="s">
        <v>16</v>
      </c>
      <c r="H35" s="49"/>
      <c r="I35" s="50">
        <f t="shared" si="0"/>
        <v>0</v>
      </c>
      <c r="J35" s="34"/>
    </row>
    <row r="36" spans="1:10">
      <c r="A36" s="60">
        <v>32</v>
      </c>
      <c r="B36" s="92">
        <v>2</v>
      </c>
      <c r="C36" s="92" t="s">
        <v>100</v>
      </c>
      <c r="D36" s="93" t="s">
        <v>101</v>
      </c>
      <c r="E36" s="92" t="s">
        <v>102</v>
      </c>
      <c r="F36" s="47"/>
      <c r="G36" s="48" t="s">
        <v>16</v>
      </c>
      <c r="H36" s="49"/>
      <c r="I36" s="50">
        <f t="shared" si="0"/>
        <v>0</v>
      </c>
      <c r="J36" s="34"/>
    </row>
    <row r="37" spans="1:10">
      <c r="A37" s="60">
        <v>33</v>
      </c>
      <c r="B37" s="92">
        <v>2</v>
      </c>
      <c r="C37" s="92" t="s">
        <v>103</v>
      </c>
      <c r="D37" s="93" t="s">
        <v>104</v>
      </c>
      <c r="E37" s="92" t="s">
        <v>105</v>
      </c>
      <c r="F37" s="47"/>
      <c r="G37" s="48" t="s">
        <v>16</v>
      </c>
      <c r="H37" s="49"/>
      <c r="I37" s="50">
        <f t="shared" si="0"/>
        <v>0</v>
      </c>
      <c r="J37" s="34"/>
    </row>
    <row r="38" spans="1:10">
      <c r="A38" s="60">
        <v>34</v>
      </c>
      <c r="B38" s="94">
        <v>2</v>
      </c>
      <c r="C38" s="94" t="s">
        <v>106</v>
      </c>
      <c r="D38" s="95" t="s">
        <v>107</v>
      </c>
      <c r="E38" s="94" t="s">
        <v>108</v>
      </c>
      <c r="F38" s="47"/>
      <c r="G38" s="48" t="s">
        <v>16</v>
      </c>
      <c r="H38" s="49"/>
      <c r="I38" s="50">
        <f t="shared" si="0"/>
        <v>0</v>
      </c>
      <c r="J38" s="34"/>
    </row>
    <row r="39" spans="1:10">
      <c r="A39" s="64">
        <v>35</v>
      </c>
      <c r="B39" s="92">
        <v>13</v>
      </c>
      <c r="C39" s="92" t="s">
        <v>109</v>
      </c>
      <c r="D39" s="93" t="s">
        <v>110</v>
      </c>
      <c r="E39" s="92" t="s">
        <v>111</v>
      </c>
      <c r="F39" s="47"/>
      <c r="G39" s="48" t="s">
        <v>16</v>
      </c>
      <c r="H39" s="49"/>
      <c r="I39" s="50">
        <f t="shared" si="0"/>
        <v>0</v>
      </c>
      <c r="J39" s="34"/>
    </row>
    <row r="40" spans="1:10">
      <c r="A40" s="64">
        <v>36</v>
      </c>
      <c r="B40" s="92">
        <v>1</v>
      </c>
      <c r="C40" s="92" t="s">
        <v>58</v>
      </c>
      <c r="D40" s="93" t="s">
        <v>112</v>
      </c>
      <c r="E40" s="92" t="s">
        <v>113</v>
      </c>
      <c r="F40" s="47"/>
      <c r="G40" s="48" t="s">
        <v>16</v>
      </c>
      <c r="H40" s="49"/>
      <c r="I40" s="50">
        <f t="shared" si="0"/>
        <v>0</v>
      </c>
      <c r="J40" s="34"/>
    </row>
    <row r="41" spans="1:10">
      <c r="A41" s="64">
        <v>37</v>
      </c>
      <c r="B41" s="92">
        <v>1</v>
      </c>
      <c r="C41" s="92" t="s">
        <v>114</v>
      </c>
      <c r="D41" s="93" t="s">
        <v>115</v>
      </c>
      <c r="E41" s="92" t="s">
        <v>85</v>
      </c>
      <c r="F41" s="47"/>
      <c r="G41" s="48" t="s">
        <v>16</v>
      </c>
      <c r="H41" s="49"/>
      <c r="I41" s="50">
        <f t="shared" si="0"/>
        <v>0</v>
      </c>
      <c r="J41" s="34"/>
    </row>
    <row r="42" spans="1:10" ht="30.75">
      <c r="A42" s="64">
        <v>38</v>
      </c>
      <c r="B42" s="92">
        <v>8</v>
      </c>
      <c r="C42" s="92" t="s">
        <v>116</v>
      </c>
      <c r="D42" s="92" t="s">
        <v>117</v>
      </c>
      <c r="E42" s="92" t="s">
        <v>118</v>
      </c>
      <c r="F42" s="47"/>
      <c r="G42" s="48" t="s">
        <v>16</v>
      </c>
      <c r="H42" s="49"/>
      <c r="I42" s="50">
        <f t="shared" si="0"/>
        <v>0</v>
      </c>
      <c r="J42" s="34"/>
    </row>
    <row r="43" spans="1:10">
      <c r="A43" s="64">
        <v>39</v>
      </c>
      <c r="B43" s="92">
        <v>8</v>
      </c>
      <c r="C43" s="92" t="s">
        <v>119</v>
      </c>
      <c r="D43" s="93" t="s">
        <v>120</v>
      </c>
      <c r="E43" s="92" t="s">
        <v>121</v>
      </c>
      <c r="F43" s="47"/>
      <c r="G43" s="61" t="s">
        <v>16</v>
      </c>
      <c r="H43" s="62"/>
      <c r="I43" s="50">
        <f t="shared" si="0"/>
        <v>0</v>
      </c>
      <c r="J43" s="63"/>
    </row>
    <row r="44" spans="1:10" ht="30.75">
      <c r="A44" s="64">
        <v>40</v>
      </c>
      <c r="B44" s="92">
        <v>2</v>
      </c>
      <c r="C44" s="92" t="s">
        <v>116</v>
      </c>
      <c r="D44" s="92" t="s">
        <v>122</v>
      </c>
      <c r="E44" s="92" t="s">
        <v>123</v>
      </c>
      <c r="F44" s="47"/>
      <c r="G44" s="48" t="s">
        <v>16</v>
      </c>
      <c r="H44" s="49"/>
      <c r="I44" s="50">
        <f t="shared" si="0"/>
        <v>0</v>
      </c>
      <c r="J44" s="34"/>
    </row>
    <row r="45" spans="1:10">
      <c r="A45" s="64">
        <v>41</v>
      </c>
      <c r="B45" s="92">
        <v>4</v>
      </c>
      <c r="C45" s="92" t="s">
        <v>124</v>
      </c>
      <c r="D45" s="93" t="s">
        <v>125</v>
      </c>
      <c r="E45" s="92" t="s">
        <v>126</v>
      </c>
      <c r="F45" s="47"/>
      <c r="G45" s="48" t="s">
        <v>16</v>
      </c>
      <c r="H45" s="49"/>
      <c r="I45" s="50">
        <f t="shared" si="0"/>
        <v>0</v>
      </c>
      <c r="J45" s="34"/>
    </row>
    <row r="46" spans="1:10">
      <c r="A46" s="64">
        <v>42</v>
      </c>
      <c r="B46" s="92">
        <v>2</v>
      </c>
      <c r="C46" s="92" t="s">
        <v>127</v>
      </c>
      <c r="D46" s="93" t="s">
        <v>128</v>
      </c>
      <c r="E46" s="92" t="s">
        <v>129</v>
      </c>
      <c r="F46" s="47"/>
      <c r="G46" s="48" t="s">
        <v>16</v>
      </c>
      <c r="H46" s="49"/>
      <c r="I46" s="50">
        <f t="shared" si="0"/>
        <v>0</v>
      </c>
      <c r="J46" s="34"/>
    </row>
    <row r="47" spans="1:10">
      <c r="A47" s="64">
        <v>43</v>
      </c>
      <c r="B47" s="92">
        <v>4</v>
      </c>
      <c r="C47" s="92" t="s">
        <v>130</v>
      </c>
      <c r="D47" s="93" t="s">
        <v>131</v>
      </c>
      <c r="E47" s="92" t="s">
        <v>132</v>
      </c>
      <c r="F47" s="47"/>
      <c r="G47" s="48" t="s">
        <v>16</v>
      </c>
      <c r="H47" s="49"/>
      <c r="I47" s="50">
        <f t="shared" si="0"/>
        <v>0</v>
      </c>
      <c r="J47" s="34"/>
    </row>
    <row r="48" spans="1:10">
      <c r="A48" s="64">
        <v>44</v>
      </c>
      <c r="B48" s="92">
        <v>1</v>
      </c>
      <c r="C48" s="92" t="s">
        <v>133</v>
      </c>
      <c r="D48" s="92" t="s">
        <v>134</v>
      </c>
      <c r="E48" s="92" t="s">
        <v>135</v>
      </c>
      <c r="F48" s="47"/>
      <c r="G48" s="48" t="s">
        <v>16</v>
      </c>
      <c r="H48" s="49"/>
      <c r="I48" s="50">
        <f t="shared" si="0"/>
        <v>0</v>
      </c>
      <c r="J48" s="34"/>
    </row>
    <row r="49" spans="1:10">
      <c r="A49" s="64">
        <v>45</v>
      </c>
      <c r="B49" s="92">
        <v>1</v>
      </c>
      <c r="C49" s="92" t="s">
        <v>133</v>
      </c>
      <c r="D49" s="92" t="s">
        <v>136</v>
      </c>
      <c r="E49" s="92" t="s">
        <v>137</v>
      </c>
      <c r="F49" s="47"/>
      <c r="G49" s="48" t="s">
        <v>16</v>
      </c>
      <c r="H49" s="49"/>
      <c r="I49" s="50">
        <f t="shared" si="0"/>
        <v>0</v>
      </c>
      <c r="J49" s="34"/>
    </row>
    <row r="50" spans="1:10">
      <c r="A50" s="64">
        <v>46</v>
      </c>
      <c r="B50" s="92">
        <v>1</v>
      </c>
      <c r="C50" s="92" t="s">
        <v>52</v>
      </c>
      <c r="D50" s="93" t="s">
        <v>138</v>
      </c>
      <c r="E50" s="92" t="s">
        <v>139</v>
      </c>
      <c r="F50" s="47"/>
      <c r="G50" s="48" t="s">
        <v>16</v>
      </c>
      <c r="H50" s="49"/>
      <c r="I50" s="50">
        <f t="shared" si="0"/>
        <v>0</v>
      </c>
      <c r="J50" s="34"/>
    </row>
    <row r="51" spans="1:10">
      <c r="A51" s="64">
        <v>47</v>
      </c>
      <c r="B51" s="92">
        <v>1</v>
      </c>
      <c r="C51" s="92" t="s">
        <v>133</v>
      </c>
      <c r="D51" s="92" t="s">
        <v>140</v>
      </c>
      <c r="E51" s="92" t="s">
        <v>141</v>
      </c>
      <c r="F51" s="47"/>
      <c r="G51" s="48" t="s">
        <v>16</v>
      </c>
      <c r="H51" s="49"/>
      <c r="I51" s="50">
        <f t="shared" si="0"/>
        <v>0</v>
      </c>
      <c r="J51" s="34"/>
    </row>
    <row r="52" spans="1:10">
      <c r="A52" s="64">
        <v>48</v>
      </c>
      <c r="B52" s="92">
        <v>1</v>
      </c>
      <c r="C52" s="92" t="s">
        <v>142</v>
      </c>
      <c r="D52" s="93" t="s">
        <v>143</v>
      </c>
      <c r="E52" s="92" t="s">
        <v>144</v>
      </c>
      <c r="F52" s="47"/>
      <c r="G52" s="48" t="s">
        <v>16</v>
      </c>
      <c r="H52" s="49"/>
      <c r="I52" s="50">
        <f t="shared" si="0"/>
        <v>0</v>
      </c>
      <c r="J52" s="34"/>
    </row>
    <row r="53" spans="1:10">
      <c r="A53" s="64">
        <v>49</v>
      </c>
      <c r="B53" s="92">
        <v>1</v>
      </c>
      <c r="C53" s="92" t="s">
        <v>145</v>
      </c>
      <c r="D53" s="92" t="s">
        <v>146</v>
      </c>
      <c r="E53" s="92" t="s">
        <v>147</v>
      </c>
      <c r="F53" s="47"/>
      <c r="G53" s="48" t="s">
        <v>16</v>
      </c>
      <c r="H53" s="49"/>
      <c r="I53" s="50">
        <f t="shared" si="0"/>
        <v>0</v>
      </c>
      <c r="J53" s="34"/>
    </row>
    <row r="54" spans="1:10">
      <c r="A54" s="64">
        <v>50</v>
      </c>
      <c r="B54" s="92">
        <v>1</v>
      </c>
      <c r="C54" s="92" t="s">
        <v>148</v>
      </c>
      <c r="D54" s="92" t="s">
        <v>149</v>
      </c>
      <c r="E54" s="92" t="s">
        <v>150</v>
      </c>
      <c r="F54" s="47"/>
      <c r="G54" s="48" t="s">
        <v>16</v>
      </c>
      <c r="H54" s="49"/>
      <c r="I54" s="50">
        <f t="shared" si="0"/>
        <v>0</v>
      </c>
      <c r="J54" s="34"/>
    </row>
    <row r="55" spans="1:10">
      <c r="A55" s="64">
        <v>51</v>
      </c>
      <c r="B55" s="92">
        <v>3</v>
      </c>
      <c r="C55" s="92" t="s">
        <v>151</v>
      </c>
      <c r="D55" s="96" t="s">
        <v>152</v>
      </c>
      <c r="E55" s="92" t="s">
        <v>153</v>
      </c>
      <c r="F55" s="47"/>
      <c r="G55" s="61" t="s">
        <v>16</v>
      </c>
      <c r="H55" s="62"/>
      <c r="I55" s="50">
        <f t="shared" si="0"/>
        <v>0</v>
      </c>
      <c r="J55" s="63"/>
    </row>
    <row r="56" spans="1:10">
      <c r="A56" s="64">
        <v>52</v>
      </c>
      <c r="B56" s="92">
        <v>2</v>
      </c>
      <c r="C56" s="92" t="s">
        <v>58</v>
      </c>
      <c r="D56" s="93" t="s">
        <v>154</v>
      </c>
      <c r="E56" s="92" t="s">
        <v>155</v>
      </c>
      <c r="F56" s="47"/>
      <c r="G56" s="48" t="s">
        <v>16</v>
      </c>
      <c r="H56" s="49"/>
      <c r="I56" s="50">
        <f t="shared" si="0"/>
        <v>0</v>
      </c>
      <c r="J56" s="34"/>
    </row>
    <row r="57" spans="1:10">
      <c r="A57" s="64">
        <v>53</v>
      </c>
      <c r="B57" s="92">
        <v>2</v>
      </c>
      <c r="C57" s="92" t="s">
        <v>58</v>
      </c>
      <c r="D57" s="93" t="s">
        <v>156</v>
      </c>
      <c r="E57" s="92" t="s">
        <v>157</v>
      </c>
      <c r="F57" s="47"/>
      <c r="G57" s="48" t="s">
        <v>16</v>
      </c>
      <c r="H57" s="49"/>
      <c r="I57" s="50">
        <f t="shared" si="0"/>
        <v>0</v>
      </c>
      <c r="J57" s="34"/>
    </row>
    <row r="58" spans="1:10">
      <c r="A58" s="64">
        <v>54</v>
      </c>
      <c r="B58" s="92">
        <v>2</v>
      </c>
      <c r="C58" s="92" t="s">
        <v>158</v>
      </c>
      <c r="D58" s="93" t="s">
        <v>159</v>
      </c>
      <c r="E58" s="92" t="s">
        <v>160</v>
      </c>
      <c r="F58" s="47"/>
      <c r="G58" s="48" t="s">
        <v>16</v>
      </c>
      <c r="H58" s="49"/>
      <c r="I58" s="50">
        <f t="shared" si="0"/>
        <v>0</v>
      </c>
      <c r="J58" s="34"/>
    </row>
    <row r="59" spans="1:10">
      <c r="A59" s="64">
        <v>55</v>
      </c>
      <c r="B59" s="94">
        <v>2</v>
      </c>
      <c r="C59" s="94" t="s">
        <v>161</v>
      </c>
      <c r="D59" s="95" t="s">
        <v>162</v>
      </c>
      <c r="E59" s="94" t="s">
        <v>163</v>
      </c>
      <c r="F59" s="47"/>
      <c r="G59" s="48" t="s">
        <v>16</v>
      </c>
      <c r="H59" s="49"/>
      <c r="I59" s="50">
        <f t="shared" si="0"/>
        <v>0</v>
      </c>
      <c r="J59" s="34"/>
    </row>
    <row r="60" spans="1:10">
      <c r="A60" s="65">
        <v>56</v>
      </c>
      <c r="B60" s="92">
        <v>1</v>
      </c>
      <c r="C60" s="92" t="s">
        <v>164</v>
      </c>
      <c r="D60" s="92" t="s">
        <v>165</v>
      </c>
      <c r="E60" s="92" t="s">
        <v>166</v>
      </c>
      <c r="F60" s="47"/>
      <c r="G60" s="48" t="s">
        <v>16</v>
      </c>
      <c r="H60" s="49"/>
      <c r="I60" s="50">
        <f t="shared" si="0"/>
        <v>0</v>
      </c>
      <c r="J60" s="34"/>
    </row>
    <row r="61" spans="1:10">
      <c r="A61" s="65">
        <v>57</v>
      </c>
      <c r="B61" s="92">
        <v>2</v>
      </c>
      <c r="C61" s="92" t="s">
        <v>52</v>
      </c>
      <c r="D61" s="93" t="s">
        <v>167</v>
      </c>
      <c r="E61" s="92" t="s">
        <v>168</v>
      </c>
      <c r="F61" s="47"/>
      <c r="G61" s="48" t="s">
        <v>16</v>
      </c>
      <c r="H61" s="49"/>
      <c r="I61" s="50">
        <f t="shared" si="0"/>
        <v>0</v>
      </c>
      <c r="J61" s="34"/>
    </row>
    <row r="62" spans="1:10">
      <c r="A62" s="65">
        <v>58</v>
      </c>
      <c r="B62" s="92">
        <v>1</v>
      </c>
      <c r="C62" s="92" t="s">
        <v>169</v>
      </c>
      <c r="D62" s="93" t="s">
        <v>170</v>
      </c>
      <c r="E62" s="92" t="s">
        <v>171</v>
      </c>
      <c r="F62" s="47"/>
      <c r="G62" s="48" t="s">
        <v>16</v>
      </c>
      <c r="H62" s="49"/>
      <c r="I62" s="50">
        <f t="shared" si="0"/>
        <v>0</v>
      </c>
      <c r="J62" s="34"/>
    </row>
    <row r="63" spans="1:10">
      <c r="A63" s="65">
        <v>59</v>
      </c>
      <c r="B63" s="92">
        <v>2</v>
      </c>
      <c r="C63" s="92" t="s">
        <v>172</v>
      </c>
      <c r="D63" s="93" t="s">
        <v>173</v>
      </c>
      <c r="E63" s="92" t="s">
        <v>174</v>
      </c>
      <c r="F63" s="47"/>
      <c r="G63" s="48" t="s">
        <v>16</v>
      </c>
      <c r="H63" s="49"/>
      <c r="I63" s="50">
        <f t="shared" si="0"/>
        <v>0</v>
      </c>
      <c r="J63" s="34"/>
    </row>
    <row r="64" spans="1:10" ht="215.25">
      <c r="A64" s="65">
        <v>60</v>
      </c>
      <c r="B64" s="92">
        <v>1</v>
      </c>
      <c r="C64" s="92" t="s">
        <v>175</v>
      </c>
      <c r="D64" s="93" t="s">
        <v>176</v>
      </c>
      <c r="E64" s="92" t="s">
        <v>177</v>
      </c>
      <c r="F64" s="47"/>
      <c r="G64" s="48" t="s">
        <v>16</v>
      </c>
      <c r="H64" s="49"/>
      <c r="I64" s="50">
        <f t="shared" si="0"/>
        <v>0</v>
      </c>
      <c r="J64" s="34"/>
    </row>
    <row r="65" spans="1:10">
      <c r="A65" s="65">
        <v>61</v>
      </c>
      <c r="B65" s="92">
        <v>1</v>
      </c>
      <c r="C65" s="92" t="s">
        <v>58</v>
      </c>
      <c r="D65" s="93" t="s">
        <v>178</v>
      </c>
      <c r="E65" s="92" t="s">
        <v>179</v>
      </c>
      <c r="F65" s="47"/>
      <c r="G65" s="48" t="s">
        <v>16</v>
      </c>
      <c r="H65" s="49"/>
      <c r="I65" s="50">
        <f t="shared" si="0"/>
        <v>0</v>
      </c>
      <c r="J65" s="34"/>
    </row>
    <row r="66" spans="1:10">
      <c r="A66" s="65">
        <v>62</v>
      </c>
      <c r="B66" s="92">
        <v>2</v>
      </c>
      <c r="C66" s="92" t="s">
        <v>180</v>
      </c>
      <c r="D66" s="93" t="s">
        <v>181</v>
      </c>
      <c r="E66" s="92" t="s">
        <v>182</v>
      </c>
      <c r="F66" s="47"/>
      <c r="G66" s="48" t="s">
        <v>16</v>
      </c>
      <c r="H66" s="49"/>
      <c r="I66" s="50">
        <f t="shared" si="0"/>
        <v>0</v>
      </c>
      <c r="J66" s="34"/>
    </row>
    <row r="67" spans="1:10">
      <c r="A67" s="65">
        <v>63</v>
      </c>
      <c r="B67" s="92">
        <v>2</v>
      </c>
      <c r="C67" s="92" t="s">
        <v>183</v>
      </c>
      <c r="D67" s="97" t="s">
        <v>184</v>
      </c>
      <c r="E67" s="92" t="s">
        <v>185</v>
      </c>
      <c r="F67" s="47"/>
      <c r="G67" s="48" t="s">
        <v>16</v>
      </c>
      <c r="H67" s="49"/>
      <c r="I67" s="50">
        <f t="shared" si="0"/>
        <v>0</v>
      </c>
      <c r="J67" s="34"/>
    </row>
    <row r="68" spans="1:10">
      <c r="A68" s="65">
        <v>64</v>
      </c>
      <c r="B68" s="94">
        <v>1</v>
      </c>
      <c r="C68" s="94" t="s">
        <v>186</v>
      </c>
      <c r="D68" s="98" t="s">
        <v>187</v>
      </c>
      <c r="E68" s="94" t="s">
        <v>188</v>
      </c>
      <c r="F68" s="47"/>
      <c r="G68" s="48" t="s">
        <v>16</v>
      </c>
      <c r="H68" s="49"/>
      <c r="I68" s="50">
        <f t="shared" si="0"/>
        <v>0</v>
      </c>
      <c r="J68" s="34"/>
    </row>
    <row r="69" spans="1:10">
      <c r="A69" s="90"/>
      <c r="B69" s="94"/>
      <c r="C69" s="94"/>
      <c r="D69" s="98"/>
      <c r="E69" s="94"/>
      <c r="F69" s="47"/>
      <c r="G69" s="48"/>
      <c r="H69" s="49"/>
      <c r="I69" s="50"/>
      <c r="J69" s="34"/>
    </row>
    <row r="70" spans="1:10">
      <c r="A70" s="66">
        <v>65</v>
      </c>
      <c r="B70" s="92">
        <v>1</v>
      </c>
      <c r="C70" s="99" t="s">
        <v>189</v>
      </c>
      <c r="D70" s="99" t="s">
        <v>190</v>
      </c>
      <c r="E70" s="100" t="s">
        <v>191</v>
      </c>
      <c r="F70" s="47"/>
      <c r="G70" s="48" t="s">
        <v>16</v>
      </c>
      <c r="H70" s="49"/>
      <c r="I70" s="50">
        <f t="shared" ref="I70:I132" si="1">B70*H70</f>
        <v>0</v>
      </c>
      <c r="J70" s="34"/>
    </row>
    <row r="71" spans="1:10">
      <c r="A71" s="66">
        <v>66</v>
      </c>
      <c r="B71" s="92">
        <v>1</v>
      </c>
      <c r="C71" s="99" t="s">
        <v>80</v>
      </c>
      <c r="D71" s="99" t="s">
        <v>192</v>
      </c>
      <c r="E71" s="100" t="s">
        <v>193</v>
      </c>
      <c r="F71" s="47"/>
      <c r="G71" s="61" t="s">
        <v>16</v>
      </c>
      <c r="H71" s="49"/>
      <c r="I71" s="50">
        <f t="shared" si="1"/>
        <v>0</v>
      </c>
      <c r="J71" s="34"/>
    </row>
    <row r="72" spans="1:10">
      <c r="A72" s="66">
        <v>67</v>
      </c>
      <c r="B72" s="92">
        <v>5</v>
      </c>
      <c r="C72" s="99" t="s">
        <v>194</v>
      </c>
      <c r="D72" s="99" t="s">
        <v>195</v>
      </c>
      <c r="E72" s="100" t="s">
        <v>196</v>
      </c>
      <c r="F72" s="47"/>
      <c r="G72" s="48" t="s">
        <v>16</v>
      </c>
      <c r="H72" s="49"/>
      <c r="I72" s="50">
        <f t="shared" si="1"/>
        <v>0</v>
      </c>
      <c r="J72" s="63"/>
    </row>
    <row r="73" spans="1:10">
      <c r="A73" s="66">
        <v>68</v>
      </c>
      <c r="B73" s="92">
        <v>1</v>
      </c>
      <c r="C73" s="99" t="s">
        <v>189</v>
      </c>
      <c r="D73" s="99" t="s">
        <v>197</v>
      </c>
      <c r="E73" s="99" t="s">
        <v>198</v>
      </c>
      <c r="F73" s="47"/>
      <c r="G73" s="48" t="s">
        <v>16</v>
      </c>
      <c r="H73" s="49"/>
      <c r="I73" s="50">
        <f t="shared" si="1"/>
        <v>0</v>
      </c>
      <c r="J73" s="34"/>
    </row>
    <row r="74" spans="1:10">
      <c r="A74" s="66">
        <v>69</v>
      </c>
      <c r="B74" s="92">
        <v>1</v>
      </c>
      <c r="C74" s="99" t="s">
        <v>80</v>
      </c>
      <c r="D74" s="99" t="s">
        <v>199</v>
      </c>
      <c r="E74" s="99" t="s">
        <v>200</v>
      </c>
      <c r="F74" s="47"/>
      <c r="G74" s="48" t="s">
        <v>16</v>
      </c>
      <c r="H74" s="49"/>
      <c r="I74" s="50">
        <f t="shared" si="1"/>
        <v>0</v>
      </c>
      <c r="J74" s="34"/>
    </row>
    <row r="75" spans="1:10">
      <c r="A75" s="66">
        <v>70</v>
      </c>
      <c r="B75" s="92">
        <v>1</v>
      </c>
      <c r="C75" s="99" t="s">
        <v>189</v>
      </c>
      <c r="D75" s="99" t="s">
        <v>201</v>
      </c>
      <c r="E75" s="100" t="s">
        <v>202</v>
      </c>
      <c r="F75" s="47"/>
      <c r="G75" s="48" t="s">
        <v>16</v>
      </c>
      <c r="H75" s="49"/>
      <c r="I75" s="50">
        <f t="shared" si="1"/>
        <v>0</v>
      </c>
      <c r="J75" s="34"/>
    </row>
    <row r="76" spans="1:10">
      <c r="A76" s="66">
        <v>71</v>
      </c>
      <c r="B76" s="92">
        <v>1</v>
      </c>
      <c r="C76" s="99" t="s">
        <v>189</v>
      </c>
      <c r="D76" s="99" t="s">
        <v>203</v>
      </c>
      <c r="E76" s="99" t="s">
        <v>204</v>
      </c>
      <c r="F76" s="47"/>
      <c r="G76" s="48" t="s">
        <v>16</v>
      </c>
      <c r="H76" s="49"/>
      <c r="I76" s="50">
        <f t="shared" si="1"/>
        <v>0</v>
      </c>
      <c r="J76" s="34"/>
    </row>
    <row r="77" spans="1:10">
      <c r="A77" s="66">
        <v>72</v>
      </c>
      <c r="B77" s="92">
        <v>4</v>
      </c>
      <c r="C77" s="99" t="s">
        <v>205</v>
      </c>
      <c r="D77" s="93" t="s">
        <v>206</v>
      </c>
      <c r="E77" s="101" t="s">
        <v>207</v>
      </c>
      <c r="F77" s="47"/>
      <c r="G77" s="48" t="s">
        <v>16</v>
      </c>
      <c r="H77" s="49"/>
      <c r="I77" s="50">
        <f t="shared" si="1"/>
        <v>0</v>
      </c>
      <c r="J77" s="34"/>
    </row>
    <row r="78" spans="1:10" ht="30.75">
      <c r="A78" s="66">
        <v>73</v>
      </c>
      <c r="B78" s="92">
        <v>1</v>
      </c>
      <c r="C78" s="99" t="s">
        <v>22</v>
      </c>
      <c r="D78" s="93" t="s">
        <v>208</v>
      </c>
      <c r="E78" s="101" t="s">
        <v>209</v>
      </c>
      <c r="F78" s="47"/>
      <c r="G78" s="48" t="s">
        <v>16</v>
      </c>
      <c r="H78" s="49"/>
      <c r="I78" s="50">
        <f t="shared" si="1"/>
        <v>0</v>
      </c>
      <c r="J78" s="34"/>
    </row>
    <row r="79" spans="1:10">
      <c r="A79" s="66">
        <v>74</v>
      </c>
      <c r="B79" s="92">
        <v>1</v>
      </c>
      <c r="C79" s="99" t="s">
        <v>210</v>
      </c>
      <c r="D79" s="93" t="s">
        <v>211</v>
      </c>
      <c r="E79" s="101" t="s">
        <v>212</v>
      </c>
      <c r="F79" s="47"/>
      <c r="G79" s="48" t="s">
        <v>16</v>
      </c>
      <c r="H79" s="49"/>
      <c r="I79" s="50">
        <f t="shared" si="1"/>
        <v>0</v>
      </c>
      <c r="J79" s="34"/>
    </row>
    <row r="80" spans="1:10" ht="30.75">
      <c r="A80" s="66">
        <v>75</v>
      </c>
      <c r="B80" s="92">
        <v>2</v>
      </c>
      <c r="C80" s="99" t="s">
        <v>213</v>
      </c>
      <c r="D80" s="93" t="s">
        <v>214</v>
      </c>
      <c r="E80" s="101" t="s">
        <v>215</v>
      </c>
      <c r="F80" s="47"/>
      <c r="G80" s="48" t="s">
        <v>16</v>
      </c>
      <c r="H80" s="49"/>
      <c r="I80" s="50">
        <f t="shared" si="1"/>
        <v>0</v>
      </c>
      <c r="J80" s="34"/>
    </row>
    <row r="81" spans="1:10">
      <c r="A81" s="66">
        <v>76</v>
      </c>
      <c r="B81" s="92">
        <v>6</v>
      </c>
      <c r="C81" s="99" t="s">
        <v>213</v>
      </c>
      <c r="D81" s="93" t="s">
        <v>216</v>
      </c>
      <c r="E81" s="101" t="s">
        <v>217</v>
      </c>
      <c r="F81" s="47"/>
      <c r="G81" s="48" t="s">
        <v>16</v>
      </c>
      <c r="H81" s="49"/>
      <c r="I81" s="50">
        <f t="shared" si="1"/>
        <v>0</v>
      </c>
      <c r="J81" s="34"/>
    </row>
    <row r="82" spans="1:10">
      <c r="A82" s="66">
        <v>77</v>
      </c>
      <c r="B82" s="92">
        <v>6</v>
      </c>
      <c r="C82" s="99" t="s">
        <v>213</v>
      </c>
      <c r="D82" s="93" t="s">
        <v>218</v>
      </c>
      <c r="E82" s="101" t="s">
        <v>219</v>
      </c>
      <c r="F82" s="47"/>
      <c r="G82" s="48" t="s">
        <v>16</v>
      </c>
      <c r="H82" s="49"/>
      <c r="I82" s="50">
        <f t="shared" si="1"/>
        <v>0</v>
      </c>
      <c r="J82" s="34"/>
    </row>
    <row r="83" spans="1:10" ht="30.75">
      <c r="A83" s="66">
        <v>78</v>
      </c>
      <c r="B83" s="92">
        <v>4</v>
      </c>
      <c r="C83" s="99" t="s">
        <v>220</v>
      </c>
      <c r="D83" s="93" t="s">
        <v>221</v>
      </c>
      <c r="E83" s="101" t="s">
        <v>222</v>
      </c>
      <c r="F83" s="47"/>
      <c r="G83" s="48" t="s">
        <v>16</v>
      </c>
      <c r="H83" s="49"/>
      <c r="I83" s="50">
        <f t="shared" si="1"/>
        <v>0</v>
      </c>
      <c r="J83" s="34"/>
    </row>
    <row r="84" spans="1:10" ht="30.75">
      <c r="A84" s="66">
        <v>79</v>
      </c>
      <c r="B84" s="92">
        <v>1</v>
      </c>
      <c r="C84" s="99" t="s">
        <v>223</v>
      </c>
      <c r="D84" s="93" t="s">
        <v>224</v>
      </c>
      <c r="E84" s="101" t="s">
        <v>225</v>
      </c>
      <c r="F84" s="47"/>
      <c r="G84" s="48" t="s">
        <v>16</v>
      </c>
      <c r="H84" s="49"/>
      <c r="I84" s="50">
        <f t="shared" si="1"/>
        <v>0</v>
      </c>
      <c r="J84" s="34"/>
    </row>
    <row r="85" spans="1:10">
      <c r="A85" s="66">
        <v>80</v>
      </c>
      <c r="B85" s="92">
        <v>1</v>
      </c>
      <c r="C85" s="99" t="s">
        <v>226</v>
      </c>
      <c r="D85" s="93" t="s">
        <v>227</v>
      </c>
      <c r="E85" s="101" t="s">
        <v>228</v>
      </c>
      <c r="F85" s="47"/>
      <c r="G85" s="48" t="s">
        <v>16</v>
      </c>
      <c r="H85" s="49"/>
      <c r="I85" s="50">
        <f t="shared" si="1"/>
        <v>0</v>
      </c>
      <c r="J85" s="34"/>
    </row>
    <row r="86" spans="1:10" ht="30.75">
      <c r="A86" s="66">
        <v>81</v>
      </c>
      <c r="B86" s="92">
        <v>9</v>
      </c>
      <c r="C86" s="99" t="s">
        <v>229</v>
      </c>
      <c r="D86" s="93" t="s">
        <v>230</v>
      </c>
      <c r="E86" s="101" t="s">
        <v>231</v>
      </c>
      <c r="F86" s="47"/>
      <c r="G86" s="61" t="s">
        <v>16</v>
      </c>
      <c r="H86" s="62"/>
      <c r="I86" s="50">
        <f t="shared" si="1"/>
        <v>0</v>
      </c>
      <c r="J86" s="34"/>
    </row>
    <row r="87" spans="1:10">
      <c r="A87" s="66">
        <v>82</v>
      </c>
      <c r="B87" s="92">
        <v>3</v>
      </c>
      <c r="C87" s="99" t="s">
        <v>232</v>
      </c>
      <c r="D87" s="93" t="s">
        <v>233</v>
      </c>
      <c r="E87" s="101" t="s">
        <v>234</v>
      </c>
      <c r="F87" s="47"/>
      <c r="G87" s="48" t="s">
        <v>16</v>
      </c>
      <c r="H87" s="49"/>
      <c r="I87" s="50">
        <f t="shared" si="1"/>
        <v>0</v>
      </c>
      <c r="J87" s="63"/>
    </row>
    <row r="88" spans="1:10">
      <c r="A88" s="66">
        <v>83</v>
      </c>
      <c r="B88" s="92">
        <v>9</v>
      </c>
      <c r="C88" s="99" t="s">
        <v>235</v>
      </c>
      <c r="D88" s="93" t="s">
        <v>236</v>
      </c>
      <c r="E88" s="101" t="s">
        <v>237</v>
      </c>
      <c r="F88" s="47"/>
      <c r="G88" s="48" t="s">
        <v>16</v>
      </c>
      <c r="H88" s="49"/>
      <c r="I88" s="50">
        <f t="shared" si="1"/>
        <v>0</v>
      </c>
      <c r="J88" s="34"/>
    </row>
    <row r="89" spans="1:10">
      <c r="A89" s="66">
        <v>84</v>
      </c>
      <c r="B89" s="92">
        <v>9</v>
      </c>
      <c r="C89" s="99" t="s">
        <v>80</v>
      </c>
      <c r="D89" s="93" t="s">
        <v>238</v>
      </c>
      <c r="E89" s="101" t="s">
        <v>239</v>
      </c>
      <c r="F89" s="47"/>
      <c r="G89" s="48" t="s">
        <v>16</v>
      </c>
      <c r="H89" s="49"/>
      <c r="I89" s="50">
        <f t="shared" si="1"/>
        <v>0</v>
      </c>
      <c r="J89" s="34"/>
    </row>
    <row r="90" spans="1:10">
      <c r="A90" s="66">
        <v>85</v>
      </c>
      <c r="B90" s="92">
        <v>9</v>
      </c>
      <c r="C90" s="99" t="s">
        <v>240</v>
      </c>
      <c r="D90" s="93" t="s">
        <v>241</v>
      </c>
      <c r="E90" s="101" t="s">
        <v>242</v>
      </c>
      <c r="F90" s="47"/>
      <c r="G90" s="48" t="s">
        <v>16</v>
      </c>
      <c r="H90" s="49"/>
      <c r="I90" s="50">
        <f t="shared" si="1"/>
        <v>0</v>
      </c>
      <c r="J90" s="34"/>
    </row>
    <row r="91" spans="1:10" ht="30.75">
      <c r="A91" s="66">
        <v>86</v>
      </c>
      <c r="B91" s="92">
        <v>9</v>
      </c>
      <c r="C91" s="99" t="s">
        <v>243</v>
      </c>
      <c r="D91" s="93" t="s">
        <v>244</v>
      </c>
      <c r="E91" s="101" t="s">
        <v>245</v>
      </c>
      <c r="F91" s="47"/>
      <c r="G91" s="48" t="s">
        <v>16</v>
      </c>
      <c r="H91" s="49"/>
      <c r="I91" s="50">
        <f t="shared" si="1"/>
        <v>0</v>
      </c>
      <c r="J91" s="34"/>
    </row>
    <row r="92" spans="1:10" ht="30.75">
      <c r="A92" s="66">
        <v>87</v>
      </c>
      <c r="B92" s="92">
        <v>27</v>
      </c>
      <c r="C92" s="99" t="s">
        <v>235</v>
      </c>
      <c r="D92" s="93" t="s">
        <v>246</v>
      </c>
      <c r="E92" s="101" t="s">
        <v>247</v>
      </c>
      <c r="F92" s="47"/>
      <c r="G92" s="48" t="s">
        <v>16</v>
      </c>
      <c r="H92" s="49"/>
      <c r="I92" s="50">
        <f t="shared" si="1"/>
        <v>0</v>
      </c>
      <c r="J92" s="34"/>
    </row>
    <row r="93" spans="1:10">
      <c r="A93" s="66">
        <v>88</v>
      </c>
      <c r="B93" s="92">
        <v>3</v>
      </c>
      <c r="C93" s="99" t="s">
        <v>235</v>
      </c>
      <c r="D93" s="93" t="s">
        <v>248</v>
      </c>
      <c r="E93" s="101" t="s">
        <v>249</v>
      </c>
      <c r="F93" s="47"/>
      <c r="G93" s="48" t="s">
        <v>16</v>
      </c>
      <c r="H93" s="49"/>
      <c r="I93" s="50">
        <f t="shared" si="1"/>
        <v>0</v>
      </c>
      <c r="J93" s="34"/>
    </row>
    <row r="94" spans="1:10" ht="30.75">
      <c r="A94" s="66">
        <v>89</v>
      </c>
      <c r="B94" s="94">
        <v>1</v>
      </c>
      <c r="C94" s="102" t="s">
        <v>250</v>
      </c>
      <c r="D94" s="95" t="s">
        <v>251</v>
      </c>
      <c r="E94" s="103" t="s">
        <v>252</v>
      </c>
      <c r="F94" s="47"/>
      <c r="G94" s="48" t="s">
        <v>16</v>
      </c>
      <c r="H94" s="49"/>
      <c r="I94" s="50">
        <f t="shared" si="1"/>
        <v>0</v>
      </c>
      <c r="J94" s="34"/>
    </row>
    <row r="95" spans="1:10" ht="30.75">
      <c r="A95" s="67">
        <v>90</v>
      </c>
      <c r="B95" s="94">
        <v>4</v>
      </c>
      <c r="C95" s="102" t="s">
        <v>253</v>
      </c>
      <c r="D95" s="95" t="s">
        <v>254</v>
      </c>
      <c r="E95" s="103" t="s">
        <v>255</v>
      </c>
      <c r="F95" s="47"/>
      <c r="G95" s="48" t="s">
        <v>16</v>
      </c>
      <c r="H95" s="49"/>
      <c r="I95" s="50">
        <f t="shared" si="1"/>
        <v>0</v>
      </c>
      <c r="J95" s="34"/>
    </row>
    <row r="96" spans="1:10" ht="30.75">
      <c r="A96" s="68">
        <v>91</v>
      </c>
      <c r="B96" s="92">
        <v>1</v>
      </c>
      <c r="C96" s="99" t="s">
        <v>256</v>
      </c>
      <c r="D96" s="104">
        <v>4585</v>
      </c>
      <c r="E96" s="101" t="s">
        <v>257</v>
      </c>
      <c r="F96" s="47"/>
      <c r="G96" s="48" t="s">
        <v>16</v>
      </c>
      <c r="H96" s="49"/>
      <c r="I96" s="50">
        <f t="shared" si="1"/>
        <v>0</v>
      </c>
      <c r="J96" s="34"/>
    </row>
    <row r="97" spans="1:10">
      <c r="A97" s="67">
        <v>92</v>
      </c>
      <c r="B97" s="92">
        <v>1</v>
      </c>
      <c r="C97" s="99" t="s">
        <v>229</v>
      </c>
      <c r="D97" s="93" t="s">
        <v>258</v>
      </c>
      <c r="E97" s="101" t="s">
        <v>259</v>
      </c>
      <c r="G97" s="48" t="s">
        <v>16</v>
      </c>
      <c r="H97" s="49"/>
      <c r="I97" s="50">
        <f t="shared" si="1"/>
        <v>0</v>
      </c>
      <c r="J97" s="34"/>
    </row>
    <row r="98" spans="1:10" ht="30.75">
      <c r="A98" s="68">
        <v>93</v>
      </c>
      <c r="B98" s="94">
        <v>1</v>
      </c>
      <c r="C98" s="102" t="s">
        <v>213</v>
      </c>
      <c r="D98" s="95" t="s">
        <v>260</v>
      </c>
      <c r="E98" s="103" t="s">
        <v>261</v>
      </c>
      <c r="G98" s="48" t="s">
        <v>16</v>
      </c>
      <c r="H98" s="49"/>
      <c r="I98" s="50">
        <f t="shared" si="1"/>
        <v>0</v>
      </c>
    </row>
    <row r="99" spans="1:10" ht="30.75">
      <c r="A99" s="67">
        <v>94</v>
      </c>
      <c r="B99" s="92">
        <v>2</v>
      </c>
      <c r="C99" s="99" t="s">
        <v>262</v>
      </c>
      <c r="D99" s="93" t="s">
        <v>263</v>
      </c>
      <c r="E99" s="101" t="s">
        <v>264</v>
      </c>
      <c r="G99" s="48" t="s">
        <v>16</v>
      </c>
      <c r="H99" s="49"/>
      <c r="I99" s="50">
        <f t="shared" si="1"/>
        <v>0</v>
      </c>
    </row>
    <row r="100" spans="1:10" ht="30.75">
      <c r="A100" s="68">
        <v>95</v>
      </c>
      <c r="B100" s="92">
        <v>1</v>
      </c>
      <c r="C100" s="99" t="s">
        <v>265</v>
      </c>
      <c r="D100" s="93" t="s">
        <v>266</v>
      </c>
      <c r="E100" s="101" t="s">
        <v>267</v>
      </c>
      <c r="G100" s="48" t="s">
        <v>16</v>
      </c>
      <c r="H100" s="49"/>
      <c r="I100" s="50">
        <f t="shared" si="1"/>
        <v>0</v>
      </c>
    </row>
    <row r="101" spans="1:10" ht="30.75">
      <c r="A101" s="67">
        <v>96</v>
      </c>
      <c r="B101" s="92">
        <v>2</v>
      </c>
      <c r="C101" s="99" t="s">
        <v>262</v>
      </c>
      <c r="D101" s="93" t="s">
        <v>268</v>
      </c>
      <c r="E101" s="101" t="s">
        <v>269</v>
      </c>
      <c r="G101" s="48" t="s">
        <v>16</v>
      </c>
      <c r="H101" s="49"/>
      <c r="I101" s="50">
        <f t="shared" si="1"/>
        <v>0</v>
      </c>
    </row>
    <row r="102" spans="1:10">
      <c r="A102" s="68">
        <v>97</v>
      </c>
      <c r="B102" s="92">
        <v>2</v>
      </c>
      <c r="C102" s="99" t="s">
        <v>270</v>
      </c>
      <c r="D102" s="93" t="s">
        <v>271</v>
      </c>
      <c r="E102" s="101" t="s">
        <v>272</v>
      </c>
      <c r="G102" s="48" t="s">
        <v>16</v>
      </c>
      <c r="H102" s="49"/>
      <c r="I102" s="50">
        <f t="shared" si="1"/>
        <v>0</v>
      </c>
    </row>
    <row r="103" spans="1:10" ht="30.75">
      <c r="A103" s="67">
        <v>98</v>
      </c>
      <c r="B103" s="92">
        <v>2</v>
      </c>
      <c r="C103" s="99" t="s">
        <v>273</v>
      </c>
      <c r="D103" s="93" t="s">
        <v>274</v>
      </c>
      <c r="E103" s="101" t="s">
        <v>275</v>
      </c>
      <c r="G103" s="48" t="s">
        <v>16</v>
      </c>
      <c r="H103" s="49"/>
      <c r="I103" s="50">
        <f t="shared" si="1"/>
        <v>0</v>
      </c>
    </row>
    <row r="104" spans="1:10">
      <c r="A104" s="68">
        <v>99</v>
      </c>
      <c r="B104" s="92">
        <v>2</v>
      </c>
      <c r="C104" s="99" t="s">
        <v>213</v>
      </c>
      <c r="D104" s="93" t="s">
        <v>276</v>
      </c>
      <c r="E104" s="101" t="s">
        <v>277</v>
      </c>
      <c r="G104" s="48" t="s">
        <v>16</v>
      </c>
      <c r="H104" s="49"/>
      <c r="I104" s="50">
        <f t="shared" si="1"/>
        <v>0</v>
      </c>
    </row>
    <row r="105" spans="1:10">
      <c r="A105" s="67">
        <v>100</v>
      </c>
      <c r="B105" s="94">
        <v>4</v>
      </c>
      <c r="C105" s="102" t="s">
        <v>213</v>
      </c>
      <c r="D105" s="95" t="s">
        <v>278</v>
      </c>
      <c r="E105" s="103" t="s">
        <v>279</v>
      </c>
      <c r="G105" s="48" t="s">
        <v>16</v>
      </c>
      <c r="H105" s="49"/>
      <c r="I105" s="50">
        <f t="shared" si="1"/>
        <v>0</v>
      </c>
    </row>
    <row r="106" spans="1:10">
      <c r="A106" s="68">
        <v>101</v>
      </c>
      <c r="B106" s="92">
        <v>1</v>
      </c>
      <c r="C106" s="99" t="s">
        <v>226</v>
      </c>
      <c r="D106" s="93" t="s">
        <v>280</v>
      </c>
      <c r="E106" s="101" t="s">
        <v>281</v>
      </c>
      <c r="G106" s="48" t="s">
        <v>16</v>
      </c>
      <c r="H106" s="49"/>
      <c r="I106" s="50">
        <f t="shared" si="1"/>
        <v>0</v>
      </c>
    </row>
    <row r="107" spans="1:10">
      <c r="A107" s="71"/>
      <c r="B107" s="105"/>
      <c r="C107" s="106"/>
      <c r="D107" s="107"/>
      <c r="E107" s="108"/>
      <c r="G107" s="48"/>
      <c r="H107" s="49"/>
      <c r="I107" s="50"/>
    </row>
    <row r="108" spans="1:10" ht="45.75">
      <c r="A108" s="72">
        <v>102</v>
      </c>
      <c r="B108" s="109">
        <v>2</v>
      </c>
      <c r="C108" s="110" t="s">
        <v>282</v>
      </c>
      <c r="D108" s="110" t="s">
        <v>283</v>
      </c>
      <c r="E108" s="111" t="s">
        <v>284</v>
      </c>
      <c r="G108" s="48" t="s">
        <v>16</v>
      </c>
      <c r="H108" s="49"/>
      <c r="I108" s="50">
        <f t="shared" si="1"/>
        <v>0</v>
      </c>
    </row>
    <row r="109" spans="1:10">
      <c r="A109" s="72">
        <v>103</v>
      </c>
      <c r="B109" s="112">
        <v>2</v>
      </c>
      <c r="C109" s="99" t="s">
        <v>282</v>
      </c>
      <c r="D109" s="99" t="s">
        <v>285</v>
      </c>
      <c r="E109" s="113" t="s">
        <v>286</v>
      </c>
      <c r="G109" s="48" t="s">
        <v>16</v>
      </c>
      <c r="H109" s="49"/>
      <c r="I109" s="50">
        <f t="shared" si="1"/>
        <v>0</v>
      </c>
    </row>
    <row r="110" spans="1:10">
      <c r="A110" s="72">
        <v>104</v>
      </c>
      <c r="B110" s="112">
        <v>2</v>
      </c>
      <c r="C110" s="99" t="s">
        <v>282</v>
      </c>
      <c r="D110" s="99" t="s">
        <v>287</v>
      </c>
      <c r="E110" s="114" t="s">
        <v>288</v>
      </c>
      <c r="G110" s="48" t="s">
        <v>16</v>
      </c>
      <c r="H110" s="49"/>
      <c r="I110" s="50">
        <f t="shared" si="1"/>
        <v>0</v>
      </c>
    </row>
    <row r="111" spans="1:10">
      <c r="A111" s="72">
        <v>105</v>
      </c>
      <c r="B111" s="112">
        <v>4</v>
      </c>
      <c r="C111" s="99" t="s">
        <v>282</v>
      </c>
      <c r="D111" s="99" t="s">
        <v>289</v>
      </c>
      <c r="E111" s="114" t="s">
        <v>289</v>
      </c>
      <c r="G111" s="48" t="s">
        <v>16</v>
      </c>
      <c r="H111" s="49"/>
      <c r="I111" s="50">
        <f t="shared" si="1"/>
        <v>0</v>
      </c>
    </row>
    <row r="112" spans="1:10">
      <c r="A112" s="72">
        <v>106</v>
      </c>
      <c r="B112" s="112">
        <v>2</v>
      </c>
      <c r="C112" s="99" t="s">
        <v>282</v>
      </c>
      <c r="D112" s="99" t="s">
        <v>290</v>
      </c>
      <c r="E112" s="114" t="s">
        <v>290</v>
      </c>
      <c r="G112" s="48" t="s">
        <v>16</v>
      </c>
      <c r="H112" s="49"/>
      <c r="I112" s="50">
        <f t="shared" si="1"/>
        <v>0</v>
      </c>
    </row>
    <row r="113" spans="1:9" ht="30.75">
      <c r="A113" s="72">
        <v>107</v>
      </c>
      <c r="B113" s="112">
        <v>2</v>
      </c>
      <c r="C113" s="99" t="s">
        <v>291</v>
      </c>
      <c r="D113" s="99" t="s">
        <v>292</v>
      </c>
      <c r="E113" s="114" t="s">
        <v>293</v>
      </c>
      <c r="G113" s="48" t="s">
        <v>16</v>
      </c>
      <c r="H113" s="49"/>
      <c r="I113" s="50">
        <f t="shared" si="1"/>
        <v>0</v>
      </c>
    </row>
    <row r="114" spans="1:9">
      <c r="A114" s="72">
        <v>108</v>
      </c>
      <c r="B114" s="115">
        <v>1</v>
      </c>
      <c r="C114" s="116" t="s">
        <v>294</v>
      </c>
      <c r="D114" s="117"/>
      <c r="E114" s="118" t="s">
        <v>295</v>
      </c>
      <c r="G114" s="48" t="s">
        <v>16</v>
      </c>
      <c r="H114" s="49"/>
      <c r="I114" s="50">
        <f t="shared" si="1"/>
        <v>0</v>
      </c>
    </row>
    <row r="115" spans="1:9">
      <c r="A115" s="34"/>
      <c r="B115" s="34"/>
      <c r="D115" s="34"/>
      <c r="E115" s="34"/>
      <c r="F115" s="34"/>
      <c r="G115" s="34"/>
      <c r="I115" s="50"/>
    </row>
    <row r="116" spans="1:9">
      <c r="A116" s="30"/>
      <c r="B116" s="32"/>
      <c r="C116" s="80"/>
      <c r="D116" s="88"/>
      <c r="E116" s="81"/>
      <c r="G116" s="48"/>
      <c r="H116" s="49"/>
      <c r="I116" s="50"/>
    </row>
    <row r="117" spans="1:9" ht="30.75">
      <c r="A117" s="73">
        <v>109</v>
      </c>
      <c r="B117" s="55">
        <v>2</v>
      </c>
      <c r="C117" s="55" t="s">
        <v>296</v>
      </c>
      <c r="D117" s="59" t="s">
        <v>297</v>
      </c>
      <c r="E117" s="74" t="s">
        <v>298</v>
      </c>
      <c r="G117" s="48" t="s">
        <v>16</v>
      </c>
      <c r="H117" s="49"/>
      <c r="I117" s="50">
        <f t="shared" si="1"/>
        <v>0</v>
      </c>
    </row>
    <row r="118" spans="1:9" ht="30.75">
      <c r="A118" s="75">
        <v>110</v>
      </c>
      <c r="B118" s="55">
        <v>1</v>
      </c>
      <c r="C118" s="55" t="s">
        <v>296</v>
      </c>
      <c r="D118" s="59" t="s">
        <v>299</v>
      </c>
      <c r="E118" s="74" t="s">
        <v>300</v>
      </c>
      <c r="G118" s="48" t="s">
        <v>16</v>
      </c>
      <c r="H118" s="49"/>
      <c r="I118" s="50">
        <f t="shared" si="1"/>
        <v>0</v>
      </c>
    </row>
    <row r="119" spans="1:9" ht="30.75">
      <c r="A119" s="73">
        <v>111</v>
      </c>
      <c r="B119" s="55">
        <v>1</v>
      </c>
      <c r="C119" s="74" t="s">
        <v>301</v>
      </c>
      <c r="D119" s="59" t="s">
        <v>302</v>
      </c>
      <c r="E119" s="74" t="s">
        <v>303</v>
      </c>
      <c r="G119" s="48" t="s">
        <v>16</v>
      </c>
      <c r="H119" s="49"/>
      <c r="I119" s="50">
        <f t="shared" si="1"/>
        <v>0</v>
      </c>
    </row>
    <row r="120" spans="1:9">
      <c r="A120" s="75">
        <v>112</v>
      </c>
      <c r="B120" s="55">
        <v>2</v>
      </c>
      <c r="C120" s="55" t="s">
        <v>52</v>
      </c>
      <c r="D120" s="59" t="s">
        <v>304</v>
      </c>
      <c r="E120" s="74" t="s">
        <v>305</v>
      </c>
      <c r="G120" s="48" t="s">
        <v>16</v>
      </c>
      <c r="H120" s="49"/>
      <c r="I120" s="50">
        <f t="shared" si="1"/>
        <v>0</v>
      </c>
    </row>
    <row r="121" spans="1:9">
      <c r="A121" s="73">
        <v>113</v>
      </c>
      <c r="B121" s="55">
        <v>4</v>
      </c>
      <c r="C121" s="55" t="s">
        <v>52</v>
      </c>
      <c r="D121" s="59" t="s">
        <v>306</v>
      </c>
      <c r="E121" s="74" t="s">
        <v>307</v>
      </c>
      <c r="G121" s="48" t="s">
        <v>16</v>
      </c>
      <c r="H121" s="49"/>
      <c r="I121" s="50">
        <f t="shared" si="1"/>
        <v>0</v>
      </c>
    </row>
    <row r="122" spans="1:9">
      <c r="A122" s="75">
        <v>114</v>
      </c>
      <c r="B122" s="55">
        <v>1</v>
      </c>
      <c r="C122" s="55" t="s">
        <v>58</v>
      </c>
      <c r="D122" s="59" t="s">
        <v>308</v>
      </c>
      <c r="E122" s="74" t="s">
        <v>309</v>
      </c>
      <c r="G122" s="48" t="s">
        <v>16</v>
      </c>
      <c r="H122" s="49"/>
      <c r="I122" s="50">
        <f t="shared" si="1"/>
        <v>0</v>
      </c>
    </row>
    <row r="123" spans="1:9">
      <c r="A123" s="73">
        <v>115</v>
      </c>
      <c r="B123" s="55">
        <v>2</v>
      </c>
      <c r="C123" s="55" t="s">
        <v>310</v>
      </c>
      <c r="D123" s="59" t="s">
        <v>311</v>
      </c>
      <c r="E123" s="55" t="s">
        <v>312</v>
      </c>
      <c r="G123" s="48" t="s">
        <v>16</v>
      </c>
      <c r="H123" s="49"/>
      <c r="I123" s="50">
        <f t="shared" si="1"/>
        <v>0</v>
      </c>
    </row>
    <row r="124" spans="1:9">
      <c r="A124" s="75">
        <v>116</v>
      </c>
      <c r="B124" s="55">
        <v>1</v>
      </c>
      <c r="C124" s="55" t="s">
        <v>310</v>
      </c>
      <c r="D124" s="59" t="s">
        <v>313</v>
      </c>
      <c r="E124" s="74" t="s">
        <v>314</v>
      </c>
      <c r="G124" s="48" t="s">
        <v>16</v>
      </c>
      <c r="H124" s="49"/>
      <c r="I124" s="50">
        <f t="shared" si="1"/>
        <v>0</v>
      </c>
    </row>
    <row r="125" spans="1:9" ht="30.75">
      <c r="A125" s="73">
        <v>117</v>
      </c>
      <c r="B125" s="55">
        <v>1</v>
      </c>
      <c r="C125" s="55" t="s">
        <v>58</v>
      </c>
      <c r="D125" s="55" t="s">
        <v>315</v>
      </c>
      <c r="E125" s="55" t="s">
        <v>316</v>
      </c>
      <c r="G125" s="48" t="s">
        <v>16</v>
      </c>
      <c r="H125" s="49"/>
      <c r="I125" s="50">
        <f t="shared" si="1"/>
        <v>0</v>
      </c>
    </row>
    <row r="126" spans="1:9" ht="30.75">
      <c r="A126" s="75">
        <v>118</v>
      </c>
      <c r="B126" s="55">
        <v>2</v>
      </c>
      <c r="C126" s="55" t="s">
        <v>317</v>
      </c>
      <c r="D126" s="59" t="s">
        <v>318</v>
      </c>
      <c r="E126" s="74" t="s">
        <v>319</v>
      </c>
      <c r="G126" s="48" t="s">
        <v>16</v>
      </c>
      <c r="H126" s="49"/>
      <c r="I126" s="50">
        <f t="shared" si="1"/>
        <v>0</v>
      </c>
    </row>
    <row r="127" spans="1:9" ht="30.75">
      <c r="A127" s="73">
        <v>119</v>
      </c>
      <c r="B127" s="55">
        <v>3</v>
      </c>
      <c r="C127" s="55" t="s">
        <v>320</v>
      </c>
      <c r="D127" s="59" t="s">
        <v>321</v>
      </c>
      <c r="E127" s="74" t="s">
        <v>322</v>
      </c>
      <c r="G127" s="48" t="s">
        <v>16</v>
      </c>
      <c r="H127" s="49"/>
      <c r="I127" s="50">
        <f t="shared" si="1"/>
        <v>0</v>
      </c>
    </row>
    <row r="128" spans="1:9" ht="30.75">
      <c r="A128" s="75">
        <v>120</v>
      </c>
      <c r="B128" s="55">
        <v>4</v>
      </c>
      <c r="C128" s="55" t="s">
        <v>323</v>
      </c>
      <c r="D128" s="74" t="s">
        <v>324</v>
      </c>
      <c r="E128" s="74" t="s">
        <v>325</v>
      </c>
      <c r="G128" s="48" t="s">
        <v>16</v>
      </c>
      <c r="H128" s="49"/>
      <c r="I128" s="50">
        <f t="shared" si="1"/>
        <v>0</v>
      </c>
    </row>
    <row r="129" spans="1:9" ht="30.75">
      <c r="A129" s="73">
        <v>121</v>
      </c>
      <c r="B129" s="55">
        <v>1</v>
      </c>
      <c r="C129" s="55" t="s">
        <v>326</v>
      </c>
      <c r="D129" s="59" t="s">
        <v>327</v>
      </c>
      <c r="E129" s="74" t="s">
        <v>328</v>
      </c>
      <c r="G129" s="48" t="s">
        <v>16</v>
      </c>
      <c r="H129" s="49"/>
      <c r="I129" s="50">
        <f t="shared" si="1"/>
        <v>0</v>
      </c>
    </row>
    <row r="130" spans="1:9" ht="30.75">
      <c r="A130" s="75">
        <v>122</v>
      </c>
      <c r="B130" s="55">
        <v>4</v>
      </c>
      <c r="C130" s="89" t="s">
        <v>114</v>
      </c>
      <c r="D130" s="85">
        <v>438</v>
      </c>
      <c r="E130" s="74" t="s">
        <v>329</v>
      </c>
      <c r="G130" s="48" t="s">
        <v>16</v>
      </c>
      <c r="H130" s="49"/>
      <c r="I130" s="50">
        <f t="shared" si="1"/>
        <v>0</v>
      </c>
    </row>
    <row r="131" spans="1:9" ht="30.75">
      <c r="A131" s="73">
        <v>123</v>
      </c>
      <c r="B131" s="55">
        <v>4</v>
      </c>
      <c r="C131" s="89" t="s">
        <v>114</v>
      </c>
      <c r="D131" s="55" t="s">
        <v>330</v>
      </c>
      <c r="E131" s="74" t="s">
        <v>331</v>
      </c>
      <c r="G131" s="48" t="s">
        <v>16</v>
      </c>
      <c r="H131" s="49"/>
      <c r="I131" s="50">
        <f t="shared" si="1"/>
        <v>0</v>
      </c>
    </row>
    <row r="132" spans="1:9">
      <c r="A132" s="75">
        <v>124</v>
      </c>
      <c r="B132" s="55">
        <v>4</v>
      </c>
      <c r="C132" s="89" t="s">
        <v>114</v>
      </c>
      <c r="D132" s="59" t="s">
        <v>332</v>
      </c>
      <c r="E132" s="74" t="s">
        <v>333</v>
      </c>
      <c r="G132" s="48" t="s">
        <v>16</v>
      </c>
      <c r="H132" s="49"/>
      <c r="I132" s="50">
        <f t="shared" si="1"/>
        <v>0</v>
      </c>
    </row>
    <row r="133" spans="1:9">
      <c r="A133" s="73">
        <v>125</v>
      </c>
      <c r="B133" s="55">
        <v>4</v>
      </c>
      <c r="C133" s="55" t="s">
        <v>334</v>
      </c>
      <c r="D133" s="59" t="s">
        <v>335</v>
      </c>
      <c r="E133" s="74" t="s">
        <v>336</v>
      </c>
      <c r="G133" s="48" t="s">
        <v>16</v>
      </c>
      <c r="H133" s="49"/>
      <c r="I133" s="50">
        <f t="shared" ref="I133:I158" si="2">B133*H133</f>
        <v>0</v>
      </c>
    </row>
    <row r="134" spans="1:9">
      <c r="A134" s="75">
        <v>126</v>
      </c>
      <c r="B134" s="84">
        <v>2</v>
      </c>
      <c r="C134" s="84" t="s">
        <v>337</v>
      </c>
      <c r="D134" s="87" t="s">
        <v>338</v>
      </c>
      <c r="E134" s="76" t="s">
        <v>339</v>
      </c>
      <c r="G134" s="48" t="s">
        <v>16</v>
      </c>
      <c r="H134" s="49"/>
      <c r="I134" s="50">
        <f t="shared" si="2"/>
        <v>0</v>
      </c>
    </row>
    <row r="135" spans="1:9" ht="30.75">
      <c r="A135" s="77">
        <v>127</v>
      </c>
      <c r="B135" s="55">
        <v>2</v>
      </c>
      <c r="C135" s="55" t="s">
        <v>40</v>
      </c>
      <c r="D135" s="59" t="s">
        <v>41</v>
      </c>
      <c r="E135" s="74" t="s">
        <v>340</v>
      </c>
      <c r="G135" s="48" t="s">
        <v>16</v>
      </c>
      <c r="H135" s="49"/>
      <c r="I135" s="50">
        <f t="shared" si="2"/>
        <v>0</v>
      </c>
    </row>
    <row r="136" spans="1:9" ht="61.5">
      <c r="A136" s="77">
        <v>128</v>
      </c>
      <c r="B136" s="55">
        <v>1</v>
      </c>
      <c r="C136" s="82" t="s">
        <v>341</v>
      </c>
      <c r="D136" s="82" t="s">
        <v>342</v>
      </c>
      <c r="E136" s="82" t="s">
        <v>343</v>
      </c>
      <c r="G136" s="48" t="s">
        <v>16</v>
      </c>
      <c r="H136" s="49"/>
      <c r="I136" s="50">
        <f t="shared" si="2"/>
        <v>0</v>
      </c>
    </row>
    <row r="137" spans="1:9" ht="30.75">
      <c r="A137" s="77">
        <v>129</v>
      </c>
      <c r="B137" s="55">
        <v>1</v>
      </c>
      <c r="C137" s="82" t="s">
        <v>341</v>
      </c>
      <c r="D137" s="82" t="s">
        <v>344</v>
      </c>
      <c r="E137" s="82" t="s">
        <v>345</v>
      </c>
      <c r="G137" s="48" t="s">
        <v>16</v>
      </c>
      <c r="H137" s="49"/>
      <c r="I137" s="50">
        <f t="shared" si="2"/>
        <v>0</v>
      </c>
    </row>
    <row r="138" spans="1:9">
      <c r="A138" s="77">
        <v>130</v>
      </c>
      <c r="B138" s="55">
        <v>6</v>
      </c>
      <c r="C138" s="82" t="s">
        <v>346</v>
      </c>
      <c r="D138" s="59" t="s">
        <v>347</v>
      </c>
      <c r="E138" s="74" t="s">
        <v>348</v>
      </c>
      <c r="G138" s="48" t="s">
        <v>16</v>
      </c>
      <c r="H138" s="49"/>
      <c r="I138" s="50">
        <f t="shared" si="2"/>
        <v>0</v>
      </c>
    </row>
    <row r="139" spans="1:9">
      <c r="A139" s="77">
        <v>131</v>
      </c>
      <c r="B139" s="55">
        <v>1</v>
      </c>
      <c r="C139" s="55" t="s">
        <v>43</v>
      </c>
      <c r="D139" s="59" t="s">
        <v>44</v>
      </c>
      <c r="E139" s="55" t="s">
        <v>45</v>
      </c>
      <c r="G139" s="48" t="s">
        <v>16</v>
      </c>
      <c r="H139" s="49"/>
      <c r="I139" s="50">
        <f t="shared" si="2"/>
        <v>0</v>
      </c>
    </row>
    <row r="140" spans="1:9">
      <c r="A140" s="77">
        <v>132</v>
      </c>
      <c r="B140" s="84">
        <v>1</v>
      </c>
      <c r="C140" s="84" t="s">
        <v>349</v>
      </c>
      <c r="D140" s="86">
        <v>531300000</v>
      </c>
      <c r="E140" s="83" t="s">
        <v>350</v>
      </c>
      <c r="G140" s="48" t="s">
        <v>16</v>
      </c>
      <c r="H140" s="49"/>
      <c r="I140" s="50">
        <f t="shared" si="2"/>
        <v>0</v>
      </c>
    </row>
    <row r="141" spans="1:9">
      <c r="A141" s="77">
        <v>133</v>
      </c>
      <c r="B141" s="55">
        <v>1</v>
      </c>
      <c r="C141" s="55" t="s">
        <v>22</v>
      </c>
      <c r="D141" s="59" t="s">
        <v>351</v>
      </c>
      <c r="E141" s="74" t="s">
        <v>352</v>
      </c>
      <c r="G141" s="48" t="s">
        <v>16</v>
      </c>
      <c r="H141" s="49"/>
      <c r="I141" s="50">
        <f t="shared" si="2"/>
        <v>0</v>
      </c>
    </row>
    <row r="142" spans="1:9">
      <c r="A142" s="77">
        <v>134</v>
      </c>
      <c r="B142" s="55">
        <v>1</v>
      </c>
      <c r="C142" s="82" t="s">
        <v>22</v>
      </c>
      <c r="D142" s="82" t="s">
        <v>353</v>
      </c>
      <c r="E142" s="82" t="s">
        <v>354</v>
      </c>
      <c r="G142" s="48" t="s">
        <v>16</v>
      </c>
      <c r="H142" s="49"/>
      <c r="I142" s="50">
        <f t="shared" si="2"/>
        <v>0</v>
      </c>
    </row>
    <row r="143" spans="1:9">
      <c r="A143" s="77">
        <v>135</v>
      </c>
      <c r="B143" s="55">
        <v>1</v>
      </c>
      <c r="C143" s="82" t="s">
        <v>22</v>
      </c>
      <c r="D143" s="82" t="s">
        <v>355</v>
      </c>
      <c r="E143" s="82" t="s">
        <v>356</v>
      </c>
      <c r="G143" s="48" t="s">
        <v>16</v>
      </c>
      <c r="H143" s="49"/>
      <c r="I143" s="50">
        <f t="shared" si="2"/>
        <v>0</v>
      </c>
    </row>
    <row r="144" spans="1:9">
      <c r="A144" s="77">
        <v>136</v>
      </c>
      <c r="B144" s="55">
        <v>1</v>
      </c>
      <c r="C144" s="82" t="s">
        <v>22</v>
      </c>
      <c r="D144" s="82" t="s">
        <v>357</v>
      </c>
      <c r="E144" s="82" t="s">
        <v>358</v>
      </c>
      <c r="G144" s="48" t="s">
        <v>16</v>
      </c>
      <c r="H144" s="49"/>
      <c r="I144" s="50">
        <f t="shared" si="2"/>
        <v>0</v>
      </c>
    </row>
    <row r="145" spans="1:9">
      <c r="A145" s="77">
        <v>137</v>
      </c>
      <c r="B145" s="55">
        <v>1</v>
      </c>
      <c r="C145" s="82" t="s">
        <v>22</v>
      </c>
      <c r="D145" s="82" t="s">
        <v>359</v>
      </c>
      <c r="E145" s="82" t="s">
        <v>360</v>
      </c>
      <c r="G145" s="48" t="s">
        <v>16</v>
      </c>
      <c r="H145" s="49"/>
      <c r="I145" s="50">
        <f t="shared" si="2"/>
        <v>0</v>
      </c>
    </row>
    <row r="146" spans="1:9">
      <c r="A146" s="77">
        <v>138</v>
      </c>
      <c r="B146" s="55">
        <v>1</v>
      </c>
      <c r="C146" s="55" t="s">
        <v>22</v>
      </c>
      <c r="D146" s="59" t="s">
        <v>361</v>
      </c>
      <c r="E146" s="82" t="s">
        <v>362</v>
      </c>
      <c r="G146" s="48" t="s">
        <v>16</v>
      </c>
      <c r="H146" s="49"/>
      <c r="I146" s="50">
        <f t="shared" si="2"/>
        <v>0</v>
      </c>
    </row>
    <row r="147" spans="1:9">
      <c r="A147" s="77">
        <v>139</v>
      </c>
      <c r="B147" s="55">
        <v>4</v>
      </c>
      <c r="C147" s="55" t="s">
        <v>22</v>
      </c>
      <c r="D147" s="59" t="s">
        <v>363</v>
      </c>
      <c r="E147" s="74" t="s">
        <v>364</v>
      </c>
      <c r="G147" s="48" t="s">
        <v>16</v>
      </c>
      <c r="H147" s="49"/>
      <c r="I147" s="50">
        <f t="shared" si="2"/>
        <v>0</v>
      </c>
    </row>
    <row r="148" spans="1:9">
      <c r="A148" s="77">
        <v>140</v>
      </c>
      <c r="B148" s="55">
        <v>2</v>
      </c>
      <c r="C148" s="55" t="s">
        <v>22</v>
      </c>
      <c r="D148" s="74" t="s">
        <v>365</v>
      </c>
      <c r="E148" s="82" t="s">
        <v>366</v>
      </c>
      <c r="G148" s="48" t="s">
        <v>16</v>
      </c>
      <c r="H148" s="49"/>
      <c r="I148" s="50">
        <f t="shared" si="2"/>
        <v>0</v>
      </c>
    </row>
    <row r="149" spans="1:9">
      <c r="A149" s="77">
        <v>141</v>
      </c>
      <c r="B149" s="55">
        <v>2</v>
      </c>
      <c r="C149" s="55" t="s">
        <v>22</v>
      </c>
      <c r="D149" s="74" t="s">
        <v>367</v>
      </c>
      <c r="E149" s="82" t="s">
        <v>368</v>
      </c>
      <c r="G149" s="48" t="s">
        <v>16</v>
      </c>
      <c r="H149" s="49"/>
      <c r="I149" s="50">
        <f t="shared" si="2"/>
        <v>0</v>
      </c>
    </row>
    <row r="150" spans="1:9">
      <c r="A150" s="77">
        <v>142</v>
      </c>
      <c r="B150" s="55">
        <v>4</v>
      </c>
      <c r="C150" s="55" t="s">
        <v>22</v>
      </c>
      <c r="D150" s="74" t="s">
        <v>369</v>
      </c>
      <c r="E150" s="74" t="s">
        <v>370</v>
      </c>
      <c r="G150" s="48" t="s">
        <v>16</v>
      </c>
      <c r="H150" s="49"/>
      <c r="I150" s="50">
        <f t="shared" si="2"/>
        <v>0</v>
      </c>
    </row>
    <row r="151" spans="1:9">
      <c r="A151" s="77">
        <v>143</v>
      </c>
      <c r="B151" s="55">
        <v>1</v>
      </c>
      <c r="C151" s="55" t="s">
        <v>371</v>
      </c>
      <c r="D151" s="59" t="s">
        <v>372</v>
      </c>
      <c r="E151" s="74" t="s">
        <v>373</v>
      </c>
      <c r="G151" s="48" t="s">
        <v>16</v>
      </c>
      <c r="H151" s="49"/>
      <c r="I151" s="50">
        <f t="shared" si="2"/>
        <v>0</v>
      </c>
    </row>
    <row r="152" spans="1:9">
      <c r="A152" s="77">
        <v>144</v>
      </c>
      <c r="B152" s="55">
        <v>1</v>
      </c>
      <c r="C152" s="55" t="s">
        <v>374</v>
      </c>
      <c r="D152" s="59" t="s">
        <v>375</v>
      </c>
      <c r="E152" s="74" t="s">
        <v>376</v>
      </c>
      <c r="G152" s="48" t="s">
        <v>16</v>
      </c>
      <c r="H152" s="49"/>
      <c r="I152" s="50">
        <f t="shared" si="2"/>
        <v>0</v>
      </c>
    </row>
    <row r="153" spans="1:9">
      <c r="A153" s="77">
        <v>145</v>
      </c>
      <c r="B153" s="55">
        <v>1</v>
      </c>
      <c r="C153" s="55" t="s">
        <v>22</v>
      </c>
      <c r="D153" s="55" t="s">
        <v>377</v>
      </c>
      <c r="E153" s="74" t="s">
        <v>378</v>
      </c>
      <c r="G153" s="48" t="s">
        <v>16</v>
      </c>
      <c r="H153" s="49"/>
      <c r="I153" s="50">
        <f t="shared" si="2"/>
        <v>0</v>
      </c>
    </row>
    <row r="154" spans="1:9" ht="30.75">
      <c r="A154" s="77">
        <v>146</v>
      </c>
      <c r="B154" s="55">
        <v>1</v>
      </c>
      <c r="C154" s="55" t="s">
        <v>379</v>
      </c>
      <c r="D154" s="59" t="s">
        <v>380</v>
      </c>
      <c r="E154" s="74" t="s">
        <v>381</v>
      </c>
      <c r="G154" s="48" t="s">
        <v>16</v>
      </c>
      <c r="H154" s="49"/>
      <c r="I154" s="50">
        <f t="shared" si="2"/>
        <v>0</v>
      </c>
    </row>
    <row r="155" spans="1:9" ht="30.75">
      <c r="A155" s="77">
        <v>147</v>
      </c>
      <c r="B155" s="55">
        <v>3</v>
      </c>
      <c r="C155" s="55" t="s">
        <v>317</v>
      </c>
      <c r="D155" s="74" t="s">
        <v>318</v>
      </c>
      <c r="E155" s="74" t="s">
        <v>382</v>
      </c>
      <c r="G155" s="48" t="s">
        <v>16</v>
      </c>
      <c r="H155" s="49"/>
      <c r="I155" s="50">
        <f t="shared" si="2"/>
        <v>0</v>
      </c>
    </row>
    <row r="156" spans="1:9" ht="30.75">
      <c r="A156" s="77">
        <v>148</v>
      </c>
      <c r="B156" s="55">
        <v>1</v>
      </c>
      <c r="C156" s="55" t="s">
        <v>317</v>
      </c>
      <c r="D156" s="55" t="s">
        <v>383</v>
      </c>
      <c r="E156" s="74" t="s">
        <v>384</v>
      </c>
      <c r="G156" s="48" t="s">
        <v>16</v>
      </c>
      <c r="H156" s="49"/>
      <c r="I156" s="50">
        <f t="shared" si="2"/>
        <v>0</v>
      </c>
    </row>
    <row r="157" spans="1:9" ht="45.75">
      <c r="A157" s="77">
        <v>149</v>
      </c>
      <c r="B157" s="84">
        <v>2</v>
      </c>
      <c r="C157" s="84" t="s">
        <v>385</v>
      </c>
      <c r="D157" s="87" t="s">
        <v>386</v>
      </c>
      <c r="E157" s="76" t="s">
        <v>387</v>
      </c>
      <c r="G157" s="48" t="s">
        <v>16</v>
      </c>
      <c r="H157" s="49"/>
      <c r="I157" s="50">
        <f t="shared" si="2"/>
        <v>0</v>
      </c>
    </row>
    <row r="158" spans="1:9" ht="30.75">
      <c r="A158" s="77">
        <v>150</v>
      </c>
      <c r="B158" s="55">
        <v>1</v>
      </c>
      <c r="C158" s="55" t="s">
        <v>388</v>
      </c>
      <c r="D158" s="55" t="s">
        <v>389</v>
      </c>
      <c r="E158" s="74" t="s">
        <v>390</v>
      </c>
      <c r="G158" s="48" t="s">
        <v>16</v>
      </c>
      <c r="H158" s="49"/>
      <c r="I158" s="50">
        <f t="shared" si="2"/>
        <v>0</v>
      </c>
    </row>
    <row r="159" spans="1:9">
      <c r="A159" s="30"/>
    </row>
    <row r="160" spans="1:9">
      <c r="A160" s="30"/>
    </row>
    <row r="161" spans="1:2">
      <c r="A161" s="44"/>
      <c r="B161" s="45" t="s">
        <v>12</v>
      </c>
    </row>
    <row r="162" spans="1:2">
      <c r="A162" s="52"/>
      <c r="B162" s="45" t="s">
        <v>17</v>
      </c>
    </row>
    <row r="163" spans="1:2">
      <c r="A163" s="119"/>
      <c r="B163" s="45" t="s">
        <v>21</v>
      </c>
    </row>
    <row r="164" spans="1:2">
      <c r="A164" s="120"/>
      <c r="B164" s="45" t="s">
        <v>25</v>
      </c>
    </row>
    <row r="165" spans="1:2">
      <c r="A165" s="30"/>
    </row>
    <row r="166" spans="1:2">
      <c r="A166" s="30"/>
    </row>
    <row r="167" spans="1:2">
      <c r="A167" s="30"/>
    </row>
    <row r="168" spans="1:2">
      <c r="A168" s="30"/>
    </row>
    <row r="169" spans="1:2">
      <c r="A169" s="30"/>
    </row>
  </sheetData>
  <mergeCells count="3">
    <mergeCell ref="G1:I1"/>
    <mergeCell ref="G2:I2"/>
    <mergeCell ref="G3:I3"/>
  </mergeCells>
  <phoneticPr fontId="4"/>
  <conditionalFormatting sqref="D48:D51 D64:D65 D77:D80 D83:D86 D89:D92 D95 D57:D61 D72:D74 D68:D69 D54:D55 D43:D45 D33:D38">
    <cfRule type="cellIs" dxfId="0" priority="10" stopIfTrue="1" operator="lessThan">
      <formula>0</formula>
    </cfRule>
  </conditionalFormatting>
  <printOptions horizontalCentered="1" gridLines="1"/>
  <pageMargins left="0.5" right="0.36" top="1" bottom="1" header="0.5" footer="0.5"/>
  <pageSetup scale="54" fitToHeight="8" pageOrder="overThenDown" orientation="portrait" horizontalDpi="4294967292" verticalDpi="4294967292"/>
  <headerFooter>
    <oddHeader>&amp;C&amp;14&amp;K000000BID PRICE FORM A
Contract #ESD112-ETC-19</oddHeader>
    <oddFooter>&amp;R&amp;K000000Page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workbookViewId="0">
      <selection activeCell="F10" sqref="F10"/>
    </sheetView>
  </sheetViews>
  <sheetFormatPr defaultColWidth="11.42578125" defaultRowHeight="24.75" customHeight="1"/>
  <cols>
    <col min="1" max="1" width="4.85546875" style="2" customWidth="1"/>
    <col min="2" max="2" width="11.7109375" style="2" customWidth="1"/>
    <col min="3" max="3" width="19.7109375" style="2" customWidth="1"/>
    <col min="4" max="4" width="33.28515625" style="3" customWidth="1"/>
    <col min="5" max="5" width="10.42578125" style="6" customWidth="1"/>
    <col min="6" max="6" width="13.85546875" style="6" customWidth="1"/>
    <col min="7" max="7" width="11.42578125" style="3"/>
    <col min="8" max="16384" width="11.42578125" style="6"/>
  </cols>
  <sheetData>
    <row r="1" spans="1:7" s="5" customFormat="1" ht="77.099999999999994" customHeight="1">
      <c r="A1"/>
      <c r="B1"/>
      <c r="C1"/>
      <c r="D1"/>
      <c r="E1"/>
      <c r="F1"/>
      <c r="G1" s="4"/>
    </row>
    <row r="2" spans="1:7" s="24" customFormat="1" ht="24.75" customHeight="1">
      <c r="A2"/>
      <c r="B2"/>
      <c r="C2"/>
      <c r="D2"/>
      <c r="E2"/>
      <c r="F2"/>
      <c r="G2" s="23"/>
    </row>
    <row r="3" spans="1:7" s="7" customFormat="1" ht="24.75" customHeight="1">
      <c r="A3"/>
      <c r="B3"/>
      <c r="C3"/>
      <c r="D3"/>
      <c r="E3"/>
      <c r="F3"/>
      <c r="G3" s="4"/>
    </row>
    <row r="4" spans="1:7" ht="18.75" customHeight="1">
      <c r="A4"/>
      <c r="B4"/>
      <c r="C4"/>
      <c r="D4"/>
      <c r="E4"/>
      <c r="F4"/>
      <c r="G4" s="6"/>
    </row>
    <row r="5" spans="1:7" ht="18.75" customHeight="1">
      <c r="A5"/>
      <c r="B5"/>
      <c r="C5"/>
      <c r="D5"/>
      <c r="E5"/>
      <c r="F5"/>
      <c r="G5" s="6"/>
    </row>
    <row r="6" spans="1:7" ht="39" customHeight="1">
      <c r="A6"/>
      <c r="B6"/>
      <c r="C6"/>
      <c r="D6"/>
      <c r="E6"/>
      <c r="F6"/>
      <c r="G6" s="6"/>
    </row>
    <row r="7" spans="1:7" ht="18.75" customHeight="1">
      <c r="A7"/>
      <c r="B7"/>
      <c r="C7"/>
      <c r="D7"/>
      <c r="E7"/>
      <c r="F7"/>
      <c r="G7" s="6"/>
    </row>
    <row r="8" spans="1:7" ht="14.1">
      <c r="A8"/>
      <c r="B8"/>
      <c r="C8"/>
      <c r="D8"/>
      <c r="E8"/>
      <c r="F8"/>
      <c r="G8" s="6"/>
    </row>
    <row r="9" spans="1:7" ht="14.1">
      <c r="A9"/>
      <c r="B9"/>
      <c r="C9"/>
      <c r="D9"/>
      <c r="E9"/>
      <c r="F9"/>
      <c r="G9" s="6"/>
    </row>
    <row r="10" spans="1:7" ht="14.1">
      <c r="A10"/>
      <c r="B10"/>
      <c r="C10"/>
      <c r="D10"/>
      <c r="E10"/>
      <c r="F10"/>
      <c r="G10" s="6"/>
    </row>
    <row r="11" spans="1:7" ht="14.1">
      <c r="G11" s="6"/>
    </row>
    <row r="12" spans="1:7" ht="14.1">
      <c r="G12" s="6"/>
    </row>
    <row r="13" spans="1:7" ht="14.1">
      <c r="G13" s="6"/>
    </row>
    <row r="14" spans="1:7" ht="14.1">
      <c r="D14" s="11"/>
      <c r="G14" s="6"/>
    </row>
    <row r="15" spans="1:7" ht="14.1">
      <c r="G15" s="6"/>
    </row>
    <row r="16" spans="1:7" ht="14.1">
      <c r="G16" s="6"/>
    </row>
    <row r="17" spans="1:7" ht="14.1">
      <c r="G17" s="6"/>
    </row>
    <row r="18" spans="1:7" ht="14.1">
      <c r="G18" s="6"/>
    </row>
    <row r="19" spans="1:7" ht="14.1">
      <c r="G19" s="6"/>
    </row>
    <row r="20" spans="1:7" ht="14.1">
      <c r="G20" s="6"/>
    </row>
    <row r="21" spans="1:7" ht="14.1">
      <c r="G21" s="6"/>
    </row>
    <row r="22" spans="1:7" ht="14.1">
      <c r="G22" s="6"/>
    </row>
    <row r="23" spans="1:7" ht="14.1">
      <c r="D23" s="11"/>
      <c r="G23" s="6"/>
    </row>
    <row r="24" spans="1:7" ht="14.1">
      <c r="A24" s="6"/>
      <c r="G24" s="6"/>
    </row>
    <row r="25" spans="1:7" ht="14.1">
      <c r="A25" s="6"/>
      <c r="G25" s="6"/>
    </row>
    <row r="26" spans="1:7" ht="14.1">
      <c r="A26" s="6"/>
      <c r="G26" s="6"/>
    </row>
    <row r="27" spans="1:7" ht="14.1">
      <c r="A27" s="6"/>
      <c r="G27" s="6"/>
    </row>
    <row r="28" spans="1:7" ht="14.1">
      <c r="A28" s="6"/>
      <c r="G28" s="6"/>
    </row>
    <row r="29" spans="1:7" ht="14.1">
      <c r="A29" s="6"/>
      <c r="G29" s="6"/>
    </row>
    <row r="30" spans="1:7" ht="14.1">
      <c r="A30" s="6"/>
      <c r="G30" s="6"/>
    </row>
    <row r="31" spans="1:7" ht="14.1">
      <c r="A31" s="6"/>
      <c r="D31" s="11"/>
      <c r="G31" s="6"/>
    </row>
    <row r="32" spans="1:7" ht="14.1">
      <c r="G32" s="6"/>
    </row>
    <row r="33" spans="1:4" s="6" customFormat="1" ht="14.1">
      <c r="A33" s="2"/>
      <c r="B33" s="2"/>
      <c r="C33" s="2"/>
      <c r="D33" s="3"/>
    </row>
    <row r="34" spans="1:4" s="6" customFormat="1" ht="14.1">
      <c r="A34" s="2"/>
      <c r="B34" s="2"/>
      <c r="C34" s="2"/>
      <c r="D34" s="3"/>
    </row>
    <row r="35" spans="1:4" s="6" customFormat="1" ht="14.1">
      <c r="A35" s="2"/>
      <c r="B35" s="2"/>
      <c r="C35" s="2"/>
      <c r="D35" s="3"/>
    </row>
    <row r="36" spans="1:4" s="6" customFormat="1" ht="14.1">
      <c r="A36" s="2"/>
      <c r="B36" s="2"/>
      <c r="C36" s="2"/>
      <c r="D36" s="3"/>
    </row>
    <row r="37" spans="1:4" s="6" customFormat="1" ht="14.1">
      <c r="A37" s="2"/>
      <c r="B37" s="2"/>
      <c r="C37" s="2"/>
      <c r="D37" s="3"/>
    </row>
    <row r="38" spans="1:4" s="6" customFormat="1" ht="14.1">
      <c r="A38" s="2"/>
      <c r="B38" s="2"/>
      <c r="C38" s="2"/>
      <c r="D38" s="11"/>
    </row>
    <row r="39" spans="1:4" s="6" customFormat="1" ht="14.1">
      <c r="A39" s="2"/>
      <c r="B39" s="2"/>
      <c r="C39" s="2"/>
      <c r="D39" s="3"/>
    </row>
    <row r="40" spans="1:4" s="6" customFormat="1" ht="14.1">
      <c r="A40" s="2"/>
      <c r="B40" s="2"/>
      <c r="C40" s="2"/>
      <c r="D40" s="3"/>
    </row>
    <row r="41" spans="1:4" s="6" customFormat="1" ht="14.1">
      <c r="A41" s="2"/>
      <c r="B41" s="2"/>
      <c r="C41" s="2"/>
      <c r="D41" s="3"/>
    </row>
    <row r="42" spans="1:4" s="6" customFormat="1" ht="14.1">
      <c r="A42" s="2"/>
      <c r="B42" s="2"/>
      <c r="C42" s="2"/>
      <c r="D42" s="3"/>
    </row>
    <row r="43" spans="1:4" s="6" customFormat="1" ht="14.1">
      <c r="A43" s="2"/>
      <c r="B43" s="2"/>
      <c r="C43" s="2"/>
      <c r="D43" s="3"/>
    </row>
    <row r="44" spans="1:4" s="6" customFormat="1" ht="14.1">
      <c r="A44" s="2"/>
      <c r="B44" s="2"/>
      <c r="C44" s="2"/>
      <c r="D44" s="11"/>
    </row>
    <row r="45" spans="1:4" s="6" customFormat="1" ht="14.1">
      <c r="A45" s="2"/>
      <c r="B45" s="2"/>
      <c r="C45" s="2"/>
      <c r="D45" s="3"/>
    </row>
    <row r="46" spans="1:4" s="6" customFormat="1" ht="14.1">
      <c r="A46" s="2"/>
      <c r="B46" s="2"/>
      <c r="C46" s="2"/>
      <c r="D46" s="3"/>
    </row>
    <row r="47" spans="1:4" s="6" customFormat="1" ht="14.1">
      <c r="A47" s="2"/>
      <c r="B47" s="2"/>
      <c r="C47" s="2"/>
      <c r="D47" s="17"/>
    </row>
    <row r="48" spans="1:4" s="6" customFormat="1" ht="14.1">
      <c r="A48" s="2"/>
      <c r="B48" s="2"/>
      <c r="C48" s="2"/>
      <c r="D48" s="3"/>
    </row>
    <row r="49" spans="1:4" s="6" customFormat="1" ht="14.1">
      <c r="A49" s="2"/>
      <c r="B49" s="2"/>
      <c r="C49" s="2"/>
      <c r="D49" s="3"/>
    </row>
    <row r="50" spans="1:4" s="6" customFormat="1" ht="14.1">
      <c r="A50" s="2"/>
      <c r="B50" s="2"/>
      <c r="C50" s="2"/>
      <c r="D50" s="3"/>
    </row>
    <row r="51" spans="1:4" s="6" customFormat="1" ht="14.1">
      <c r="A51" s="2"/>
      <c r="B51" s="2"/>
      <c r="C51" s="2"/>
      <c r="D51" s="3"/>
    </row>
    <row r="52" spans="1:4" s="6" customFormat="1" ht="14.1">
      <c r="A52" s="2"/>
      <c r="B52" s="2"/>
      <c r="C52" s="2"/>
      <c r="D52" s="3"/>
    </row>
    <row r="53" spans="1:4" s="6" customFormat="1" ht="14.1">
      <c r="A53" s="2"/>
      <c r="B53" s="2"/>
      <c r="C53" s="2"/>
      <c r="D53" s="3"/>
    </row>
    <row r="54" spans="1:4" s="6" customFormat="1" ht="14.1">
      <c r="A54" s="2"/>
      <c r="B54" s="2"/>
      <c r="C54" s="2"/>
      <c r="D54" s="3"/>
    </row>
    <row r="55" spans="1:4" s="6" customFormat="1" ht="14.1">
      <c r="A55" s="2"/>
      <c r="B55" s="2"/>
      <c r="C55" s="2"/>
      <c r="D55" s="3"/>
    </row>
    <row r="56" spans="1:4" s="6" customFormat="1" ht="14.1">
      <c r="A56" s="2"/>
      <c r="B56" s="2"/>
      <c r="C56" s="2"/>
      <c r="D56" s="3"/>
    </row>
    <row r="57" spans="1:4" s="6" customFormat="1" ht="14.1">
      <c r="A57" s="2"/>
      <c r="B57" s="2"/>
      <c r="C57" s="2"/>
      <c r="D57" s="3"/>
    </row>
    <row r="58" spans="1:4" s="6" customFormat="1" ht="14.1">
      <c r="A58" s="2"/>
      <c r="B58" s="2"/>
      <c r="C58" s="2"/>
      <c r="D58" s="3"/>
    </row>
    <row r="59" spans="1:4" s="6" customFormat="1" ht="14.1">
      <c r="A59" s="2"/>
      <c r="B59" s="8"/>
      <c r="C59" s="2"/>
      <c r="D59" s="3"/>
    </row>
    <row r="60" spans="1:4" s="6" customFormat="1" ht="14.1">
      <c r="A60" s="2"/>
      <c r="B60" s="8"/>
      <c r="C60" s="2"/>
      <c r="D60" s="3"/>
    </row>
    <row r="61" spans="1:4" s="6" customFormat="1" ht="14.1">
      <c r="A61" s="2"/>
      <c r="B61" s="8"/>
      <c r="C61" s="2"/>
      <c r="D61" s="3"/>
    </row>
    <row r="62" spans="1:4" s="6" customFormat="1" ht="14.1">
      <c r="A62" s="2"/>
      <c r="B62" s="8"/>
      <c r="C62" s="2"/>
      <c r="D62" s="3"/>
    </row>
    <row r="63" spans="1:4" s="6" customFormat="1" ht="14.1">
      <c r="A63" s="2"/>
      <c r="B63" s="8"/>
      <c r="C63" s="2"/>
      <c r="D63" s="11"/>
    </row>
    <row r="64" spans="1:4" s="6" customFormat="1" ht="14.1">
      <c r="A64" s="18"/>
      <c r="B64" s="25"/>
      <c r="C64" s="26"/>
      <c r="D64" s="19"/>
    </row>
    <row r="65" spans="1:8" ht="14.1">
      <c r="A65" s="20"/>
      <c r="B65" s="25"/>
      <c r="C65" s="27"/>
      <c r="D65" s="19"/>
      <c r="G65" s="6"/>
    </row>
    <row r="66" spans="1:8" ht="14.1">
      <c r="A66" s="20"/>
      <c r="B66" s="25"/>
      <c r="C66" s="27"/>
      <c r="D66" s="19"/>
      <c r="G66" s="6"/>
    </row>
    <row r="67" spans="1:8" ht="14.1">
      <c r="A67" s="20"/>
      <c r="B67" s="25"/>
      <c r="C67" s="28"/>
      <c r="D67" s="19"/>
      <c r="G67" s="6"/>
    </row>
    <row r="68" spans="1:8" ht="14.1">
      <c r="A68" s="20"/>
      <c r="B68" s="25"/>
      <c r="C68" s="27"/>
      <c r="D68" s="19"/>
      <c r="G68" s="6"/>
    </row>
    <row r="69" spans="1:8" ht="14.1">
      <c r="A69" s="20"/>
      <c r="B69" s="25"/>
      <c r="C69" s="27"/>
      <c r="G69" s="6"/>
    </row>
    <row r="70" spans="1:8" ht="18.75" customHeight="1">
      <c r="A70" s="20"/>
      <c r="B70" s="25"/>
      <c r="C70" s="27"/>
      <c r="G70" s="6"/>
    </row>
    <row r="71" spans="1:8" ht="18.75" customHeight="1">
      <c r="A71" s="20"/>
      <c r="B71" s="25"/>
      <c r="C71" s="27"/>
      <c r="G71" s="6"/>
    </row>
    <row r="72" spans="1:8" ht="18.75" customHeight="1">
      <c r="A72" s="21"/>
      <c r="B72" s="8"/>
      <c r="C72" s="27"/>
      <c r="G72" s="6"/>
    </row>
    <row r="73" spans="1:8" ht="18.75" customHeight="1">
      <c r="B73" s="8"/>
      <c r="D73" s="11"/>
      <c r="G73" s="6"/>
    </row>
    <row r="74" spans="1:8" ht="66" customHeight="1">
      <c r="B74" s="8"/>
      <c r="D74" s="17"/>
      <c r="G74" s="6"/>
    </row>
    <row r="75" spans="1:8" ht="65.099999999999994" customHeight="1">
      <c r="B75" s="8"/>
      <c r="D75" s="17"/>
      <c r="G75" s="6"/>
    </row>
    <row r="76" spans="1:8" ht="18.75" customHeight="1">
      <c r="G76" s="6"/>
    </row>
    <row r="77" spans="1:8" s="22" customFormat="1" ht="24.75" customHeight="1">
      <c r="A77" s="2"/>
      <c r="B77" s="2"/>
      <c r="C77" s="2"/>
      <c r="D77" s="3"/>
      <c r="E77" s="16"/>
      <c r="F77" s="16"/>
      <c r="G77" s="14"/>
      <c r="H77" s="15"/>
    </row>
    <row r="78" spans="1:8" s="22" customFormat="1" ht="24.75" customHeight="1">
      <c r="A78" s="2"/>
      <c r="B78" s="2"/>
      <c r="C78" s="2"/>
      <c r="D78" s="3"/>
      <c r="E78" s="13"/>
      <c r="F78" s="16"/>
      <c r="G78" s="14"/>
      <c r="H78" s="15"/>
    </row>
    <row r="79" spans="1:8" s="22" customFormat="1" ht="24.75" customHeight="1">
      <c r="A79" s="2"/>
      <c r="B79" s="2"/>
      <c r="C79" s="2"/>
      <c r="D79" s="3"/>
      <c r="E79" s="13"/>
      <c r="F79" s="16"/>
      <c r="G79" s="14"/>
      <c r="H79" s="15"/>
    </row>
    <row r="80" spans="1:8" s="22" customFormat="1" ht="24.75" customHeight="1">
      <c r="A80" s="2"/>
      <c r="B80" s="2"/>
      <c r="C80" s="2"/>
      <c r="D80" s="3"/>
      <c r="E80" s="16"/>
      <c r="F80" s="16"/>
      <c r="G80" s="14"/>
      <c r="H80" s="15"/>
    </row>
    <row r="81" spans="1:8" s="22" customFormat="1" ht="24.75" customHeight="1">
      <c r="A81" s="2"/>
      <c r="B81" s="2"/>
      <c r="C81" s="2"/>
      <c r="D81" s="3"/>
      <c r="E81" s="16"/>
      <c r="F81" s="16"/>
      <c r="G81" s="14"/>
      <c r="H81" s="15"/>
    </row>
    <row r="82" spans="1:8" s="22" customFormat="1" ht="24.75" customHeight="1">
      <c r="A82" s="2"/>
      <c r="B82" s="8"/>
      <c r="C82" s="2"/>
      <c r="D82" s="3"/>
      <c r="E82" s="13"/>
      <c r="F82" s="16"/>
      <c r="G82" s="14"/>
      <c r="H82" s="15"/>
    </row>
    <row r="83" spans="1:8" s="22" customFormat="1" ht="24.75" customHeight="1">
      <c r="A83" s="2"/>
      <c r="B83" s="8"/>
      <c r="C83" s="2"/>
      <c r="D83" s="3"/>
      <c r="E83" s="13"/>
      <c r="F83" s="16"/>
      <c r="G83" s="14"/>
      <c r="H83" s="15"/>
    </row>
    <row r="84" spans="1:8" s="22" customFormat="1" ht="24.75" customHeight="1">
      <c r="A84" s="2"/>
      <c r="B84" s="2"/>
      <c r="C84" s="2"/>
      <c r="D84" s="3"/>
      <c r="E84" s="13"/>
      <c r="F84" s="16"/>
      <c r="G84" s="14"/>
      <c r="H84" s="15"/>
    </row>
    <row r="85" spans="1:8" s="22" customFormat="1" ht="24.75" customHeight="1">
      <c r="A85" s="2"/>
      <c r="B85" s="8"/>
      <c r="C85" s="2"/>
      <c r="D85" s="3"/>
      <c r="E85" s="13"/>
      <c r="F85" s="16"/>
      <c r="G85" s="14"/>
      <c r="H85" s="15"/>
    </row>
    <row r="86" spans="1:8" s="22" customFormat="1" ht="24.75" customHeight="1">
      <c r="A86" s="2"/>
      <c r="B86" s="8"/>
      <c r="C86" s="2"/>
      <c r="D86" s="3"/>
      <c r="E86" s="13"/>
      <c r="F86" s="16"/>
      <c r="G86" s="14"/>
      <c r="H86" s="15"/>
    </row>
    <row r="87" spans="1:8" s="22" customFormat="1" ht="24.75" customHeight="1">
      <c r="A87" s="2"/>
      <c r="B87" s="8"/>
      <c r="C87" s="2"/>
      <c r="D87" s="3"/>
      <c r="E87" s="13"/>
      <c r="F87" s="16"/>
      <c r="G87" s="14"/>
      <c r="H87" s="15"/>
    </row>
    <row r="88" spans="1:8" s="22" customFormat="1" ht="24.75" customHeight="1">
      <c r="A88" s="2"/>
      <c r="B88" s="2"/>
      <c r="C88" s="2"/>
      <c r="D88" s="3"/>
      <c r="E88" s="13"/>
      <c r="F88" s="16"/>
      <c r="G88" s="14"/>
      <c r="H88" s="15"/>
    </row>
    <row r="89" spans="1:8" s="22" customFormat="1" ht="24.75" customHeight="1">
      <c r="A89" s="3"/>
      <c r="B89" s="2"/>
      <c r="C89" s="2"/>
      <c r="D89" s="3"/>
      <c r="E89" s="13"/>
      <c r="F89" s="13"/>
      <c r="G89" s="14"/>
      <c r="H89" s="15"/>
    </row>
    <row r="90" spans="1:8" s="22" customFormat="1" ht="24.75" customHeight="1">
      <c r="A90" s="11"/>
      <c r="B90" s="2"/>
      <c r="C90" s="2"/>
      <c r="D90" s="3"/>
      <c r="E90" s="13"/>
      <c r="F90" s="13"/>
      <c r="G90" s="14"/>
      <c r="H90" s="15"/>
    </row>
    <row r="91" spans="1:8" s="22" customFormat="1" ht="24.75" customHeight="1">
      <c r="A91" s="9"/>
      <c r="B91" s="2"/>
      <c r="C91" s="2"/>
      <c r="D91" s="3"/>
      <c r="E91" s="13"/>
      <c r="F91" s="13"/>
      <c r="G91" s="14"/>
      <c r="H91" s="15"/>
    </row>
    <row r="92" spans="1:8" s="22" customFormat="1" ht="24.75" customHeight="1">
      <c r="A92" s="3"/>
      <c r="B92" s="2"/>
      <c r="C92" s="2"/>
      <c r="D92" s="3"/>
      <c r="E92" s="13"/>
      <c r="F92" s="13"/>
      <c r="G92" s="14"/>
      <c r="H92" s="15"/>
    </row>
    <row r="93" spans="1:8" s="22" customFormat="1" ht="24.75" customHeight="1">
      <c r="A93" s="11"/>
      <c r="B93" s="2"/>
      <c r="C93" s="2"/>
      <c r="D93" s="3"/>
      <c r="E93" s="13"/>
      <c r="F93" s="13"/>
      <c r="G93" s="14"/>
      <c r="H93" s="15"/>
    </row>
    <row r="94" spans="1:8" ht="24.75" customHeight="1">
      <c r="A94" s="10"/>
      <c r="E94" s="1"/>
      <c r="F94" s="1"/>
    </row>
    <row r="95" spans="1:8" ht="24.75" customHeight="1">
      <c r="A95" s="3"/>
    </row>
    <row r="96" spans="1:8" ht="24.75" customHeight="1">
      <c r="A96" s="3"/>
    </row>
    <row r="97" spans="1:1" ht="24.75" customHeight="1">
      <c r="A97" s="11"/>
    </row>
    <row r="98" spans="1:1" ht="24.75" customHeight="1">
      <c r="A98" s="10"/>
    </row>
    <row r="99" spans="1:1" ht="24.75" customHeight="1">
      <c r="A99" s="12"/>
    </row>
    <row r="100" spans="1:1" ht="24.75" customHeight="1">
      <c r="A100" s="10"/>
    </row>
  </sheetData>
  <phoneticPr fontId="4" type="noConversion"/>
  <printOptions gridLines="1" gridLinesSet="0"/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workbookViewId="0">
      <selection activeCell="B29" sqref="B29"/>
    </sheetView>
  </sheetViews>
  <sheetFormatPr defaultColWidth="11.42578125" defaultRowHeight="24.75" customHeight="1"/>
  <cols>
    <col min="1" max="1" width="4.85546875" style="2" customWidth="1"/>
    <col min="2" max="2" width="11.7109375" style="2" customWidth="1"/>
    <col min="3" max="3" width="19.7109375" style="2" customWidth="1"/>
    <col min="4" max="4" width="33.140625" style="3" customWidth="1"/>
    <col min="5" max="5" width="10.42578125" style="6" customWidth="1"/>
    <col min="6" max="6" width="13.85546875" style="6" customWidth="1"/>
    <col min="7" max="7" width="11.42578125" style="3"/>
    <col min="8" max="16384" width="11.42578125" style="6"/>
  </cols>
  <sheetData>
    <row r="1" spans="1:7" s="5" customFormat="1" ht="77.099999999999994" customHeight="1">
      <c r="A1"/>
      <c r="B1"/>
      <c r="C1"/>
      <c r="D1"/>
      <c r="E1"/>
      <c r="F1"/>
      <c r="G1" s="4"/>
    </row>
    <row r="2" spans="1:7" s="24" customFormat="1" ht="24.75" customHeight="1">
      <c r="A2"/>
      <c r="B2"/>
      <c r="C2"/>
      <c r="D2"/>
      <c r="E2"/>
      <c r="F2"/>
      <c r="G2" s="23"/>
    </row>
    <row r="3" spans="1:7" s="7" customFormat="1" ht="24.75" customHeight="1">
      <c r="A3"/>
      <c r="B3"/>
      <c r="C3"/>
      <c r="D3"/>
      <c r="E3"/>
      <c r="F3"/>
      <c r="G3" s="4"/>
    </row>
    <row r="4" spans="1:7" ht="18.75" customHeight="1">
      <c r="A4"/>
      <c r="B4"/>
      <c r="C4"/>
      <c r="D4"/>
      <c r="E4"/>
      <c r="F4"/>
      <c r="G4" s="6"/>
    </row>
    <row r="5" spans="1:7" ht="14.1">
      <c r="A5"/>
      <c r="B5"/>
      <c r="C5"/>
      <c r="D5"/>
      <c r="E5"/>
      <c r="F5"/>
      <c r="G5" s="6"/>
    </row>
    <row r="6" spans="1:7" ht="14.1">
      <c r="A6"/>
      <c r="B6"/>
      <c r="C6"/>
      <c r="D6"/>
      <c r="E6"/>
      <c r="F6"/>
      <c r="G6" s="6"/>
    </row>
    <row r="7" spans="1:7" ht="14.1">
      <c r="A7"/>
      <c r="B7"/>
      <c r="C7"/>
      <c r="D7"/>
      <c r="E7"/>
      <c r="F7"/>
      <c r="G7" s="6"/>
    </row>
    <row r="8" spans="1:7" ht="14.1">
      <c r="A8"/>
      <c r="B8"/>
      <c r="C8"/>
      <c r="D8"/>
      <c r="E8"/>
      <c r="F8"/>
      <c r="G8" s="6"/>
    </row>
    <row r="9" spans="1:7" ht="14.1">
      <c r="A9"/>
      <c r="B9"/>
      <c r="C9"/>
      <c r="D9"/>
      <c r="E9"/>
      <c r="F9"/>
      <c r="G9" s="6"/>
    </row>
    <row r="10" spans="1:7" ht="14.1">
      <c r="A10"/>
      <c r="B10"/>
      <c r="C10"/>
      <c r="D10"/>
      <c r="E10"/>
      <c r="F10"/>
      <c r="G10" s="6"/>
    </row>
    <row r="11" spans="1:7" ht="14.1">
      <c r="G11" s="6"/>
    </row>
    <row r="12" spans="1:7" ht="14.1">
      <c r="G12" s="6"/>
    </row>
    <row r="13" spans="1:7" ht="14.1">
      <c r="G13" s="6"/>
    </row>
    <row r="14" spans="1:7" ht="14.1">
      <c r="D14" s="11"/>
      <c r="G14" s="6"/>
    </row>
    <row r="15" spans="1:7" ht="14.1">
      <c r="G15" s="6"/>
    </row>
    <row r="16" spans="1:7" ht="14.1">
      <c r="G16" s="6"/>
    </row>
    <row r="17" spans="1:7" ht="14.1">
      <c r="G17" s="6"/>
    </row>
    <row r="18" spans="1:7" ht="14.1">
      <c r="G18" s="6"/>
    </row>
    <row r="19" spans="1:7" ht="14.1">
      <c r="G19" s="6"/>
    </row>
    <row r="20" spans="1:7" ht="14.1">
      <c r="G20" s="6"/>
    </row>
    <row r="21" spans="1:7" ht="14.1">
      <c r="G21" s="6"/>
    </row>
    <row r="22" spans="1:7" ht="14.1">
      <c r="G22" s="6"/>
    </row>
    <row r="23" spans="1:7" ht="14.1">
      <c r="D23" s="11"/>
      <c r="G23" s="6"/>
    </row>
    <row r="24" spans="1:7" ht="14.1">
      <c r="A24" s="6"/>
      <c r="G24" s="6"/>
    </row>
    <row r="25" spans="1:7" ht="14.1">
      <c r="A25" s="6"/>
      <c r="G25" s="6"/>
    </row>
    <row r="26" spans="1:7" ht="14.1">
      <c r="A26" s="6"/>
      <c r="G26" s="6"/>
    </row>
    <row r="27" spans="1:7" ht="14.1">
      <c r="A27" s="6"/>
      <c r="G27" s="6"/>
    </row>
    <row r="28" spans="1:7" ht="14.1">
      <c r="A28" s="6"/>
      <c r="G28" s="6"/>
    </row>
    <row r="29" spans="1:7" ht="14.1">
      <c r="A29" s="6"/>
      <c r="G29" s="6"/>
    </row>
    <row r="30" spans="1:7" ht="14.1">
      <c r="A30" s="6"/>
      <c r="G30" s="6"/>
    </row>
    <row r="31" spans="1:7" ht="14.1">
      <c r="A31" s="6"/>
      <c r="D31" s="11"/>
      <c r="G31" s="6"/>
    </row>
    <row r="32" spans="1:7" ht="14.1">
      <c r="G32" s="6"/>
    </row>
    <row r="33" spans="1:4" s="6" customFormat="1" ht="14.1">
      <c r="A33" s="2"/>
      <c r="B33" s="2"/>
      <c r="C33" s="2"/>
      <c r="D33" s="3"/>
    </row>
    <row r="34" spans="1:4" s="6" customFormat="1" ht="14.1">
      <c r="A34" s="2"/>
      <c r="B34" s="2"/>
      <c r="C34" s="2"/>
      <c r="D34" s="3"/>
    </row>
    <row r="35" spans="1:4" s="6" customFormat="1" ht="14.1">
      <c r="A35" s="2"/>
      <c r="B35" s="2"/>
      <c r="C35" s="2"/>
      <c r="D35" s="3"/>
    </row>
    <row r="36" spans="1:4" s="6" customFormat="1" ht="14.1">
      <c r="A36" s="2"/>
      <c r="B36" s="2"/>
      <c r="C36" s="2"/>
      <c r="D36" s="3"/>
    </row>
    <row r="37" spans="1:4" s="6" customFormat="1" ht="14.1">
      <c r="A37" s="2"/>
      <c r="B37" s="2"/>
      <c r="C37" s="2"/>
      <c r="D37" s="3"/>
    </row>
    <row r="38" spans="1:4" s="6" customFormat="1" ht="14.1">
      <c r="A38" s="2"/>
      <c r="B38" s="2"/>
      <c r="C38" s="2"/>
      <c r="D38" s="11"/>
    </row>
    <row r="39" spans="1:4" s="6" customFormat="1" ht="14.1">
      <c r="A39" s="2"/>
      <c r="B39" s="2"/>
      <c r="C39" s="2"/>
      <c r="D39" s="3"/>
    </row>
    <row r="40" spans="1:4" s="6" customFormat="1" ht="14.1">
      <c r="A40" s="2"/>
      <c r="B40" s="2"/>
      <c r="C40" s="2"/>
      <c r="D40" s="3"/>
    </row>
    <row r="41" spans="1:4" s="6" customFormat="1" ht="14.1">
      <c r="A41" s="2"/>
      <c r="B41" s="2"/>
      <c r="C41" s="2"/>
      <c r="D41" s="3"/>
    </row>
    <row r="42" spans="1:4" s="6" customFormat="1" ht="14.1">
      <c r="A42" s="2"/>
      <c r="B42" s="2"/>
      <c r="C42" s="2"/>
      <c r="D42" s="3"/>
    </row>
    <row r="43" spans="1:4" s="6" customFormat="1" ht="14.1">
      <c r="A43" s="2"/>
      <c r="B43" s="2"/>
      <c r="C43" s="2"/>
      <c r="D43" s="3"/>
    </row>
    <row r="44" spans="1:4" s="6" customFormat="1" ht="14.1">
      <c r="A44" s="2"/>
      <c r="B44" s="2"/>
      <c r="C44" s="2"/>
      <c r="D44" s="11"/>
    </row>
    <row r="45" spans="1:4" s="6" customFormat="1" ht="14.1">
      <c r="A45" s="2"/>
      <c r="B45" s="2"/>
      <c r="C45" s="2"/>
      <c r="D45" s="3"/>
    </row>
    <row r="46" spans="1:4" s="6" customFormat="1" ht="14.1">
      <c r="A46" s="2"/>
      <c r="B46" s="2"/>
      <c r="C46" s="2"/>
      <c r="D46" s="3"/>
    </row>
    <row r="47" spans="1:4" s="6" customFormat="1" ht="14.1">
      <c r="A47" s="2"/>
      <c r="B47" s="2"/>
      <c r="C47" s="2"/>
      <c r="D47" s="17"/>
    </row>
    <row r="48" spans="1:4" s="6" customFormat="1" ht="14.1">
      <c r="A48" s="2"/>
      <c r="B48" s="2"/>
      <c r="C48" s="2"/>
      <c r="D48" s="3"/>
    </row>
    <row r="49" spans="1:4" s="6" customFormat="1" ht="14.1">
      <c r="A49" s="2"/>
      <c r="B49" s="2"/>
      <c r="C49" s="2"/>
      <c r="D49" s="3"/>
    </row>
    <row r="50" spans="1:4" s="6" customFormat="1" ht="14.1">
      <c r="A50" s="2"/>
      <c r="B50" s="2"/>
      <c r="C50" s="2"/>
      <c r="D50" s="3"/>
    </row>
    <row r="51" spans="1:4" s="6" customFormat="1" ht="14.1">
      <c r="A51" s="2"/>
      <c r="B51" s="2"/>
      <c r="C51" s="2"/>
      <c r="D51" s="3"/>
    </row>
    <row r="52" spans="1:4" s="6" customFormat="1" ht="14.1">
      <c r="A52" s="2"/>
      <c r="B52" s="2"/>
      <c r="C52" s="2"/>
      <c r="D52" s="3"/>
    </row>
    <row r="53" spans="1:4" s="6" customFormat="1" ht="14.1">
      <c r="A53" s="2"/>
      <c r="B53" s="2"/>
      <c r="C53" s="2"/>
      <c r="D53" s="3"/>
    </row>
    <row r="54" spans="1:4" s="6" customFormat="1" ht="14.1">
      <c r="A54" s="2"/>
      <c r="B54" s="2"/>
      <c r="C54" s="2"/>
      <c r="D54" s="3"/>
    </row>
    <row r="55" spans="1:4" s="6" customFormat="1" ht="14.1">
      <c r="A55" s="2"/>
      <c r="B55" s="2"/>
      <c r="C55" s="2"/>
      <c r="D55" s="3"/>
    </row>
    <row r="56" spans="1:4" s="6" customFormat="1" ht="14.1">
      <c r="A56" s="2"/>
      <c r="B56" s="2"/>
      <c r="C56" s="2"/>
      <c r="D56" s="3"/>
    </row>
    <row r="57" spans="1:4" s="6" customFormat="1" ht="14.1">
      <c r="A57" s="2"/>
      <c r="B57" s="2"/>
      <c r="C57" s="2"/>
      <c r="D57" s="3"/>
    </row>
    <row r="58" spans="1:4" s="6" customFormat="1" ht="14.1">
      <c r="A58" s="2"/>
      <c r="B58" s="2"/>
      <c r="C58" s="2"/>
      <c r="D58" s="3"/>
    </row>
    <row r="59" spans="1:4" s="6" customFormat="1" ht="14.1">
      <c r="A59" s="2"/>
      <c r="B59" s="8"/>
      <c r="C59" s="2"/>
      <c r="D59" s="3"/>
    </row>
    <row r="60" spans="1:4" s="6" customFormat="1" ht="14.1">
      <c r="A60" s="2"/>
      <c r="B60" s="8"/>
      <c r="C60" s="2"/>
      <c r="D60" s="3"/>
    </row>
    <row r="61" spans="1:4" s="6" customFormat="1" ht="14.1">
      <c r="A61" s="2"/>
      <c r="B61" s="8"/>
      <c r="C61" s="2"/>
      <c r="D61" s="3"/>
    </row>
    <row r="62" spans="1:4" s="6" customFormat="1" ht="14.1">
      <c r="A62" s="2"/>
      <c r="B62" s="8"/>
      <c r="C62" s="2"/>
      <c r="D62" s="3"/>
    </row>
    <row r="63" spans="1:4" s="6" customFormat="1" ht="14.1">
      <c r="A63" s="2"/>
      <c r="B63" s="8"/>
      <c r="C63" s="2"/>
      <c r="D63" s="11"/>
    </row>
    <row r="64" spans="1:4" s="6" customFormat="1" ht="14.1">
      <c r="A64" s="18"/>
      <c r="B64" s="25"/>
      <c r="C64" s="26"/>
      <c r="D64" s="19"/>
    </row>
    <row r="65" spans="1:8" ht="14.1">
      <c r="A65" s="20"/>
      <c r="B65" s="25"/>
      <c r="C65" s="27"/>
      <c r="D65" s="19"/>
      <c r="G65" s="6"/>
    </row>
    <row r="66" spans="1:8" ht="14.1">
      <c r="A66" s="20"/>
      <c r="B66" s="25"/>
      <c r="C66" s="27"/>
      <c r="D66" s="19"/>
      <c r="G66" s="6"/>
    </row>
    <row r="67" spans="1:8" ht="14.1">
      <c r="A67" s="20"/>
      <c r="B67" s="25"/>
      <c r="C67" s="28"/>
      <c r="D67" s="19"/>
      <c r="G67" s="6"/>
    </row>
    <row r="68" spans="1:8" ht="14.1">
      <c r="A68" s="20"/>
      <c r="B68" s="25"/>
      <c r="C68" s="27"/>
      <c r="D68" s="19"/>
      <c r="G68" s="6"/>
    </row>
    <row r="69" spans="1:8" ht="14.1">
      <c r="A69" s="20"/>
      <c r="B69" s="25"/>
      <c r="C69" s="27"/>
      <c r="G69" s="6"/>
    </row>
    <row r="70" spans="1:8" ht="18.75" customHeight="1">
      <c r="A70" s="20"/>
      <c r="B70" s="25"/>
      <c r="C70" s="27"/>
      <c r="G70" s="6"/>
    </row>
    <row r="71" spans="1:8" ht="18.75" customHeight="1">
      <c r="A71" s="20"/>
      <c r="B71" s="25"/>
      <c r="C71" s="27"/>
      <c r="G71" s="6"/>
    </row>
    <row r="72" spans="1:8" ht="18.75" customHeight="1">
      <c r="A72" s="21"/>
      <c r="B72" s="8"/>
      <c r="C72" s="27"/>
      <c r="G72" s="6"/>
    </row>
    <row r="73" spans="1:8" ht="18.75" customHeight="1">
      <c r="B73" s="8"/>
      <c r="D73" s="11"/>
      <c r="G73" s="6"/>
    </row>
    <row r="74" spans="1:8" ht="66" customHeight="1">
      <c r="B74" s="8"/>
      <c r="D74" s="17"/>
      <c r="G74" s="6"/>
    </row>
    <row r="75" spans="1:8" ht="65.099999999999994" customHeight="1">
      <c r="B75" s="8"/>
      <c r="D75" s="17"/>
      <c r="G75" s="6"/>
    </row>
    <row r="76" spans="1:8" ht="18.75" customHeight="1">
      <c r="G76" s="6"/>
    </row>
    <row r="77" spans="1:8" s="22" customFormat="1" ht="24.75" customHeight="1">
      <c r="A77" s="2"/>
      <c r="B77" s="2"/>
      <c r="C77" s="2"/>
      <c r="D77" s="3"/>
      <c r="E77" s="16"/>
      <c r="F77" s="16"/>
      <c r="G77" s="14"/>
      <c r="H77" s="15"/>
    </row>
    <row r="78" spans="1:8" s="22" customFormat="1" ht="24.75" customHeight="1">
      <c r="A78" s="2"/>
      <c r="B78" s="2"/>
      <c r="C78" s="2"/>
      <c r="D78" s="3"/>
      <c r="E78" s="13"/>
      <c r="F78" s="16"/>
      <c r="G78" s="14"/>
      <c r="H78" s="15"/>
    </row>
    <row r="79" spans="1:8" s="22" customFormat="1" ht="24.75" customHeight="1">
      <c r="A79" s="2"/>
      <c r="B79" s="2"/>
      <c r="C79" s="2"/>
      <c r="D79" s="3"/>
      <c r="E79" s="13"/>
      <c r="F79" s="16"/>
      <c r="G79" s="14"/>
      <c r="H79" s="15"/>
    </row>
    <row r="80" spans="1:8" s="22" customFormat="1" ht="24.75" customHeight="1">
      <c r="A80" s="2"/>
      <c r="B80" s="2"/>
      <c r="C80" s="2"/>
      <c r="D80" s="3"/>
      <c r="E80" s="16"/>
      <c r="F80" s="16"/>
      <c r="G80" s="14"/>
      <c r="H80" s="15"/>
    </row>
    <row r="81" spans="1:8" s="22" customFormat="1" ht="24.75" customHeight="1">
      <c r="A81" s="2"/>
      <c r="B81" s="2"/>
      <c r="C81" s="2"/>
      <c r="D81" s="3"/>
      <c r="E81" s="16"/>
      <c r="F81" s="16"/>
      <c r="G81" s="14"/>
      <c r="H81" s="15"/>
    </row>
    <row r="82" spans="1:8" s="22" customFormat="1" ht="24.75" customHeight="1">
      <c r="A82" s="2"/>
      <c r="B82" s="8"/>
      <c r="C82" s="2"/>
      <c r="D82" s="3"/>
      <c r="E82" s="13"/>
      <c r="F82" s="16"/>
      <c r="G82" s="14"/>
      <c r="H82" s="15"/>
    </row>
    <row r="83" spans="1:8" s="22" customFormat="1" ht="24.75" customHeight="1">
      <c r="A83" s="2"/>
      <c r="B83" s="8"/>
      <c r="C83" s="2"/>
      <c r="D83" s="3"/>
      <c r="E83" s="13"/>
      <c r="F83" s="16"/>
      <c r="G83" s="14"/>
      <c r="H83" s="15"/>
    </row>
    <row r="84" spans="1:8" s="22" customFormat="1" ht="24.75" customHeight="1">
      <c r="A84" s="2"/>
      <c r="B84" s="2"/>
      <c r="C84" s="2"/>
      <c r="D84" s="3"/>
      <c r="E84" s="13"/>
      <c r="F84" s="16"/>
      <c r="G84" s="14"/>
      <c r="H84" s="15"/>
    </row>
    <row r="85" spans="1:8" s="22" customFormat="1" ht="24.75" customHeight="1">
      <c r="A85" s="2"/>
      <c r="B85" s="8"/>
      <c r="C85" s="2"/>
      <c r="D85" s="3"/>
      <c r="E85" s="13"/>
      <c r="F85" s="16"/>
      <c r="G85" s="14"/>
      <c r="H85" s="15"/>
    </row>
    <row r="86" spans="1:8" s="22" customFormat="1" ht="24.75" customHeight="1">
      <c r="A86" s="2"/>
      <c r="B86" s="8"/>
      <c r="C86" s="2"/>
      <c r="D86" s="3"/>
      <c r="E86" s="13"/>
      <c r="F86" s="16"/>
      <c r="G86" s="14"/>
      <c r="H86" s="15"/>
    </row>
    <row r="87" spans="1:8" s="22" customFormat="1" ht="24.75" customHeight="1">
      <c r="A87" s="2"/>
      <c r="B87" s="8"/>
      <c r="C87" s="2"/>
      <c r="D87" s="3"/>
      <c r="E87" s="13"/>
      <c r="F87" s="16"/>
      <c r="G87" s="14"/>
      <c r="H87" s="15"/>
    </row>
    <row r="88" spans="1:8" s="22" customFormat="1" ht="24.75" customHeight="1">
      <c r="A88" s="2"/>
      <c r="B88" s="2"/>
      <c r="C88" s="2"/>
      <c r="D88" s="3"/>
      <c r="E88" s="13"/>
      <c r="F88" s="16"/>
      <c r="G88" s="14"/>
      <c r="H88" s="15"/>
    </row>
    <row r="89" spans="1:8" s="22" customFormat="1" ht="24.75" customHeight="1">
      <c r="A89" s="3"/>
      <c r="B89" s="2"/>
      <c r="C89" s="2"/>
      <c r="D89" s="3"/>
      <c r="E89" s="13"/>
      <c r="F89" s="13"/>
      <c r="G89" s="14"/>
      <c r="H89" s="15"/>
    </row>
    <row r="90" spans="1:8" s="22" customFormat="1" ht="24.75" customHeight="1">
      <c r="A90" s="11"/>
      <c r="B90" s="2"/>
      <c r="C90" s="2"/>
      <c r="D90" s="3"/>
      <c r="E90" s="13"/>
      <c r="F90" s="13"/>
      <c r="G90" s="14"/>
      <c r="H90" s="15"/>
    </row>
    <row r="91" spans="1:8" s="22" customFormat="1" ht="24.75" customHeight="1">
      <c r="A91" s="9"/>
      <c r="B91" s="2"/>
      <c r="C91" s="2"/>
      <c r="D91" s="3"/>
      <c r="E91" s="13"/>
      <c r="F91" s="13"/>
      <c r="G91" s="14"/>
      <c r="H91" s="15"/>
    </row>
    <row r="92" spans="1:8" s="22" customFormat="1" ht="24.75" customHeight="1">
      <c r="A92" s="3"/>
      <c r="B92" s="2"/>
      <c r="C92" s="2"/>
      <c r="D92" s="3"/>
      <c r="E92" s="13"/>
      <c r="F92" s="13"/>
      <c r="G92" s="14"/>
      <c r="H92" s="15"/>
    </row>
    <row r="93" spans="1:8" s="22" customFormat="1" ht="24.75" customHeight="1">
      <c r="A93" s="11"/>
      <c r="B93" s="2"/>
      <c r="C93" s="2"/>
      <c r="D93" s="3"/>
      <c r="E93" s="13"/>
      <c r="F93" s="13"/>
      <c r="G93" s="14"/>
      <c r="H93" s="15"/>
    </row>
    <row r="94" spans="1:8" ht="24.75" customHeight="1">
      <c r="A94" s="10"/>
      <c r="E94" s="1"/>
      <c r="F94" s="1"/>
    </row>
    <row r="95" spans="1:8" ht="24.75" customHeight="1">
      <c r="A95" s="3"/>
    </row>
    <row r="96" spans="1:8" ht="24.75" customHeight="1">
      <c r="A96" s="3"/>
    </row>
    <row r="97" spans="1:1" ht="24.75" customHeight="1">
      <c r="A97" s="11"/>
    </row>
    <row r="98" spans="1:1" ht="24.75" customHeight="1">
      <c r="A98" s="10"/>
    </row>
    <row r="99" spans="1:1" ht="24.75" customHeight="1">
      <c r="A99" s="12"/>
    </row>
    <row r="100" spans="1:1" ht="24.75" customHeight="1">
      <c r="A100" s="10"/>
    </row>
  </sheetData>
  <phoneticPr fontId="4" type="noConversion"/>
  <printOptions gridLines="1" gridLinesSet="0"/>
  <pageMargins left="0.75" right="0.75" top="1" bottom="1" header="0.5" footer="0.5"/>
  <pageSetup paperSize="0" orientation="landscape" horizontalDpi="4294967292" verticalDpi="4294967292"/>
  <headerFooter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47" sqref="C47"/>
    </sheetView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Xander Hayes</cp:lastModifiedBy>
  <cp:revision/>
  <dcterms:created xsi:type="dcterms:W3CDTF">2006-09-21T16:15:29Z</dcterms:created>
  <dcterms:modified xsi:type="dcterms:W3CDTF">2024-01-16T18:11:08Z</dcterms:modified>
  <cp:category/>
  <cp:contentStatus/>
</cp:coreProperties>
</file>