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y Book 1 /TV ETC/PEG Grants/PEG 2020/Bid Process/Revised Forms 2020.12.23/Jeff/"/>
    </mc:Choice>
  </mc:AlternateContent>
  <xr:revisionPtr revIDLastSave="2799" documentId="13_ncr:1_{E9E5EDAB-17D9-E143-9592-C1933A18CD1D}" xr6:coauthVersionLast="47" xr6:coauthVersionMax="47" xr10:uidLastSave="{901A2371-7F71-45B7-89E3-8D80260542A3}"/>
  <bookViews>
    <workbookView xWindow="4260" yWindow="880" windowWidth="28480" windowHeight="19440" xr2:uid="{00000000-000D-0000-FFFF-FFFF00000000}"/>
  </bookViews>
  <sheets>
    <sheet name="Bid Price Form A" sheetId="2" r:id="rId1"/>
    <sheet name="Sheet6" sheetId="6" r:id="rId2"/>
    <sheet name="Sheet7" sheetId="7" r:id="rId3"/>
    <sheet name="Sheet8" sheetId="8" r:id="rId4"/>
    <sheet name="Sheet9" sheetId="9" r:id="rId5"/>
    <sheet name="Sheet10" sheetId="10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</sheets>
  <definedNames>
    <definedName name="_xlnm.Print_Area" localSheetId="0">'Bid Price Form A'!$A$1:$F$9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9" i="2" l="1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6" i="2"/>
  <c r="I5" i="2"/>
</calcChain>
</file>

<file path=xl/sharedStrings.xml><?xml version="1.0" encoding="utf-8"?>
<sst xmlns="http://schemas.openxmlformats.org/spreadsheetml/2006/main" count="448" uniqueCount="277">
  <si>
    <t>Company Name:__________________</t>
  </si>
  <si>
    <t>BID PRICE FORM A_ Equipment Bid List ESD112-ETC-25</t>
  </si>
  <si>
    <t>Date:__________________________</t>
  </si>
  <si>
    <t>Signature:_______________________</t>
  </si>
  <si>
    <t xml:space="preserve">Line No. </t>
  </si>
  <si>
    <t>QTY</t>
  </si>
  <si>
    <t>Manuf.</t>
  </si>
  <si>
    <t>Model No.</t>
  </si>
  <si>
    <t>Description</t>
  </si>
  <si>
    <t>U/M</t>
  </si>
  <si>
    <t>Cost</t>
  </si>
  <si>
    <t>Extended</t>
  </si>
  <si>
    <t>Blackmagic Design</t>
  </si>
  <si>
    <t>#CINEURSAMWC6KG2</t>
  </si>
  <si>
    <t>URSA Broadcast G2 Camera Replaceing Older Blackmagic Camera that is out of warranty</t>
  </si>
  <si>
    <t>EA.</t>
  </si>
  <si>
    <t>Lenovo</t>
  </si>
  <si>
    <t>30HS000PUS</t>
  </si>
  <si>
    <t>Lenovo ThinkStation P3 Tower will replace aging CasparCG Machines</t>
  </si>
  <si>
    <t>Canon</t>
  </si>
  <si>
    <t>3250C002</t>
  </si>
  <si>
    <t>Canon PD-E1 USB Power Adapter</t>
  </si>
  <si>
    <t>5733C002</t>
  </si>
  <si>
    <t>Canon XA60 camcorders will provide updated field video production cameras for Skyview</t>
  </si>
  <si>
    <t>8597B002</t>
  </si>
  <si>
    <t>Canon BP-820 Lithium-Ion Single Battery Pack (1780mAh)</t>
  </si>
  <si>
    <t>CINEURSANSVF2</t>
  </si>
  <si>
    <t>Blackmagic Design 7" URSA Studio Viewfinder G2 will replace broken viewfinders</t>
  </si>
  <si>
    <t>Sony</t>
  </si>
  <si>
    <t>ECM-VG1</t>
  </si>
  <si>
    <t>Shotgun microphones for cameras</t>
  </si>
  <si>
    <t>Sennheiser</t>
  </si>
  <si>
    <t>EM-XSW 1 DUAL-A</t>
  </si>
  <si>
    <t>Receiver for wireless lav mics and transmitters</t>
  </si>
  <si>
    <t>ikan</t>
  </si>
  <si>
    <t>HD-STND-V3</t>
  </si>
  <si>
    <t>Light stands for ikan lights</t>
  </si>
  <si>
    <t>IBG-1000-V2</t>
  </si>
  <si>
    <t>Bag for lights</t>
  </si>
  <si>
    <t>IBG-STND</t>
  </si>
  <si>
    <t>Bag for light stands</t>
  </si>
  <si>
    <t>LB10</t>
  </si>
  <si>
    <t>ikan Lyra LB10 Bi-Color LED Light Panel for studio lighting: 3200 - 5600 Bi-color 14x14 panel.</t>
  </si>
  <si>
    <t>LB5</t>
  </si>
  <si>
    <t>ikan Lyra LB5 Bi-Color LED Light Panel for studio lighting: 3200 - 5600 Bi-color 8x14 panel.</t>
  </si>
  <si>
    <t>Senal</t>
  </si>
  <si>
    <t>OLM-2</t>
  </si>
  <si>
    <t>Senal OLM-2 Lavalier Microphone with 3.5mm Locking Connector for Sennheiser EW &amp; Senal AWS-2000 Series lav mic to replace broken studio microphones</t>
  </si>
  <si>
    <t>SK-XSW-A</t>
  </si>
  <si>
    <t>Wireless transmitters for lav mics to replace broken studio microphones</t>
  </si>
  <si>
    <t>Allen &amp; Heath</t>
  </si>
  <si>
    <t>AH-ZED12FX</t>
  </si>
  <si>
    <t>Allen &amp; Heath ZED-14 Compact 14-Channel Analog Mixer with USB Connection is replacing old/failing donated audioboard</t>
  </si>
  <si>
    <t>Remote Audio</t>
  </si>
  <si>
    <t>CASNAV100</t>
  </si>
  <si>
    <t>Remote Audio 2x HD-SDI &amp; XLR AV Snake Cable (100 ft)</t>
  </si>
  <si>
    <t>Roland</t>
  </si>
  <si>
    <t>P-20HD</t>
  </si>
  <si>
    <t>Roland P-20HD Video Instant Replay Machine for Columbia River stadium sports coverage.</t>
  </si>
  <si>
    <t>SanDisk</t>
  </si>
  <si>
    <t>SDSDXDM-128G-GN4IN</t>
  </si>
  <si>
    <t>Sandisk 128GB Extreme PRO UHS-II SDXC Memory Cards for replay device</t>
  </si>
  <si>
    <t>Sony ECM-VG1</t>
  </si>
  <si>
    <t>SWATEMTVSTA/HD08</t>
  </si>
  <si>
    <t>ATEM Television Studio HD8 will replace aging BM Switcher.</t>
  </si>
  <si>
    <t>Vinten Vision</t>
  </si>
  <si>
    <t>VB5-AP2M</t>
  </si>
  <si>
    <t>Vinten Vision blue5 Pozi-Loc Tripod With Head and Mid-Level Spreader for CR Sports coverage</t>
  </si>
  <si>
    <t>Watson</t>
  </si>
  <si>
    <t>B-1548</t>
  </si>
  <si>
    <t>Watson LP-E6NH Lithium-Ion Battery Pack for Blackmagic Pocket Cinema Camera</t>
  </si>
  <si>
    <t>RODE</t>
  </si>
  <si>
    <t>CHARGECASE+</t>
  </si>
  <si>
    <t>RODE Charge Case+ for Wireless GO (Gen 3)</t>
  </si>
  <si>
    <t>CINECAMPOCHDMFT4K</t>
  </si>
  <si>
    <t>Blackmagic Design Pocket Cinema Camera 4K</t>
  </si>
  <si>
    <t>DJI</t>
  </si>
  <si>
    <t>CP.RN.00000343.01</t>
  </si>
  <si>
    <t>DJI RS 4 Gimbal Stabilizer Gimbal for cinema pocket</t>
  </si>
  <si>
    <t>Jupio</t>
  </si>
  <si>
    <t>JDC2001</t>
  </si>
  <si>
    <t>Jupio USB Dedicated Duo Charger for LP-E6 Batteries</t>
  </si>
  <si>
    <t>Lexar</t>
  </si>
  <si>
    <t>LSD128CBNA1667</t>
  </si>
  <si>
    <t>Lexar 128GB Professional 1667x UHS-II SDXC Memory Card</t>
  </si>
  <si>
    <t>Manfrotto</t>
  </si>
  <si>
    <t>MT055XPRO3</t>
  </si>
  <si>
    <t>Manfrotto MT055XPRO3 Aluminum Tripod</t>
  </si>
  <si>
    <t>MVH502AH</t>
  </si>
  <si>
    <t>Manfrotto 502AH Pro Video Head with Flat Base</t>
  </si>
  <si>
    <t>Sirui</t>
  </si>
  <si>
    <t>SR35-M</t>
  </si>
  <si>
    <t>Sirui 35mm f/1.8 Anamorphic 1.33x Lens (MFT Mount) Lens for Pocket Cinema Cam</t>
  </si>
  <si>
    <t>WIGOGEN3</t>
  </si>
  <si>
    <t>RODE Wireless GO (Gen 3) 2-Person Compact Digital Wireless Microphone System/Recorder (2.4 GHz, Black)</t>
  </si>
  <si>
    <t>5157C001</t>
  </si>
  <si>
    <t>PTZ studio cameras</t>
  </si>
  <si>
    <t>ACE16-75OU</t>
  </si>
  <si>
    <t>AC Power Extension Cord (16 AWG, Orange, 75')</t>
  </si>
  <si>
    <t>CP.RN.00000400.02</t>
  </si>
  <si>
    <t>DJI SDR Transmission Transmitter</t>
  </si>
  <si>
    <t>CP.RN.00000401.02</t>
  </si>
  <si>
    <t>DJI SDR Transmission Receiver</t>
  </si>
  <si>
    <t>Kramer</t>
  </si>
  <si>
    <t>C-UNIKAT-150</t>
  </si>
  <si>
    <t>Kramer 150' CAT6a HDBaseT Cable</t>
  </si>
  <si>
    <t>AVMATRIX</t>
  </si>
  <si>
    <t>SE1217</t>
  </si>
  <si>
    <t>AVMATRIX SE1217 H.265/264 HDMI Streaming Encoder</t>
  </si>
  <si>
    <t>X-Keys</t>
  </si>
  <si>
    <t>XK-1456-124VS-R</t>
  </si>
  <si>
    <t>Switcher surface for vMix</t>
  </si>
  <si>
    <t>B-4232</t>
  </si>
  <si>
    <t>Watson BP-U60 Lithium-Ion Battery Pack (14.4V, 5200mAh), Batteries for Blackmagic Cameras</t>
  </si>
  <si>
    <t>Blackmagic</t>
  </si>
  <si>
    <t>CINECAMCPYXD60LFEF</t>
  </si>
  <si>
    <t>Blackmagic Design PYXIS 6K Cinema Box Camera (Canon EF) for better filmmaking quality for VSAA's Young Filmmaker's Project.</t>
  </si>
  <si>
    <t>D-4231</t>
  </si>
  <si>
    <t>Watson Duo LCD Charger for BP-U Series Batteries</t>
  </si>
  <si>
    <t>Lilliput FS7 7" 4K HDMI/3G-SDI Monitor with L-Series Type Plate</t>
  </si>
  <si>
    <t>FS7</t>
  </si>
  <si>
    <t>7" preview monitors</t>
  </si>
  <si>
    <t>BlockBattery</t>
  </si>
  <si>
    <t>GOLD MOUNT TO V MOUNT ADAPTER PLATE</t>
  </si>
  <si>
    <t>Gold Mount to V-Mount Battery Adapter Plate with D-Tap Output Battery adapter plate</t>
  </si>
  <si>
    <t>IRIX</t>
  </si>
  <si>
    <t>ICC-N918</t>
  </si>
  <si>
    <t>IRIX Cine Lens Case by Nanuk</t>
  </si>
  <si>
    <t>IL-C21-EF-I</t>
  </si>
  <si>
    <t>IRIX 21mm T1.5 Cine Lens (Canon EF, Feet)</t>
  </si>
  <si>
    <t>IL-C45-EF-I</t>
  </si>
  <si>
    <t>IRIX 45mm T1.5 Cine Lens (Canon EF, Feet)</t>
  </si>
  <si>
    <t>Impact</t>
  </si>
  <si>
    <t>LS-CTB40-SK</t>
  </si>
  <si>
    <t>Impact 40" C-Stand with Turtle Base and Grip Arm Kit</t>
  </si>
  <si>
    <t>ProGrade</t>
  </si>
  <si>
    <t>PGCFX512GATBH</t>
  </si>
  <si>
    <t>Prograde Digital 512GB CFexpress 4.0 Type B Gold Memory Card for cinema cameras</t>
  </si>
  <si>
    <t>Wireless lav mic and transmitters replacing broken studio microphones</t>
  </si>
  <si>
    <t>Shure</t>
  </si>
  <si>
    <t>SM58-LC</t>
  </si>
  <si>
    <t>Shure SM58-LC Cardioid Dynamic Microphone for video field production</t>
  </si>
  <si>
    <t>SMADP4</t>
  </si>
  <si>
    <t>Sony SMAD-P4 Shoemount Adapter for URX-P40 Receiver</t>
  </si>
  <si>
    <t>URX-P40/25</t>
  </si>
  <si>
    <t>Sony URX-P40 Camera-Mount Wireless Receiver (UC25: 536 to 608 MHz) for field production</t>
  </si>
  <si>
    <t>UTX-B40/25</t>
  </si>
  <si>
    <t>Sony UTX-B40 Wireless Bodypack Transmitter with Omni Lavalier Mic (UC25: 536 to 608 MHz) for field production</t>
  </si>
  <si>
    <t>UTX-P40/25</t>
  </si>
  <si>
    <t>Sony UTX-P40 Wireless Plug-On Transmitter (UC25: 536 to 608 MHz) for field production</t>
  </si>
  <si>
    <t>Yumqua</t>
  </si>
  <si>
    <t>Y-10L</t>
  </si>
  <si>
    <t>Y-10L Finger Handheld Trackball Mouse with Laser Pointer, 2.4G USB Wireless Trackball Mouse for PC/Teleprompter</t>
  </si>
  <si>
    <t>Nikon</t>
  </si>
  <si>
    <t>Camera</t>
  </si>
  <si>
    <t>AF-S NIKKOR 24-120mm f/4G ED VR Lens</t>
  </si>
  <si>
    <t>AF-S Nikkor 70-200mm f/2.8 FL ED VR</t>
  </si>
  <si>
    <t>EN-EL15c Rechargeable Lithium-Ion Battery</t>
  </si>
  <si>
    <t>Sigma</t>
  </si>
  <si>
    <t>50mm f/1.4 DG HSM Art Lens for Nikon F</t>
  </si>
  <si>
    <t>Lowepro</t>
  </si>
  <si>
    <t>LP37177-GRL</t>
  </si>
  <si>
    <t>Lowepro ProTactic BP 450 AW II Camera and Laptop Backpack (Black, 25L)
Bag will hold both DSLRs and Lenses.</t>
  </si>
  <si>
    <t>Sony Headphones</t>
  </si>
  <si>
    <t>MDR-7506</t>
  </si>
  <si>
    <t>New editing headphones</t>
  </si>
  <si>
    <t>hahnel</t>
  </si>
  <si>
    <t>PROCUBE3-N</t>
  </si>
  <si>
    <t xml:space="preserve">hahnel ProCube3 Charger for Select Nikon Batteries
</t>
  </si>
  <si>
    <t>Rode</t>
  </si>
  <si>
    <t>VMR</t>
  </si>
  <si>
    <t xml:space="preserve">RODE VideoMic Camera-Mount Shotgun Microphone
</t>
  </si>
  <si>
    <t>Panasonic</t>
  </si>
  <si>
    <t>HC-X2100</t>
  </si>
  <si>
    <t>4K Pro Camcorder w/ 24X Optical Zoom, Livestream and LED Video Light - X2100</t>
  </si>
  <si>
    <t>Saramonic</t>
  </si>
  <si>
    <t>SR-NV5X</t>
  </si>
  <si>
    <t>Saramonic SR-NV5X Short Shotgun Microphone with Hardwired XLR Cable</t>
  </si>
  <si>
    <t>AG-VBR59P</t>
  </si>
  <si>
    <t>Panasonic 7.28V 43Wh Lithium-Ion Battery for DVX200 and CX10 (5900mAh)</t>
  </si>
  <si>
    <t>Varizoom</t>
  </si>
  <si>
    <t>VZ-ROCK</t>
  </si>
  <si>
    <t>VariZoom VZ-Rock Variable Rocker for LANC Camcorders</t>
  </si>
  <si>
    <t>PortaBrace</t>
  </si>
  <si>
    <t>CAR-3CAMT</t>
  </si>
  <si>
    <t>PortaBrace CAR-3CAMT Cargo Case Camera Edition (Black)</t>
  </si>
  <si>
    <t>IDX</t>
  </si>
  <si>
    <t>DUO-C150P</t>
  </si>
  <si>
    <t>IDX System Technology DUO-C150P 145Wh High-Load Li-Ion V-Mount Battery</t>
  </si>
  <si>
    <t>K &amp; M</t>
  </si>
  <si>
    <t>20811-509-55</t>
  </si>
  <si>
    <t>K&amp;M 20811 Overhead Microphone Stand (Black)</t>
  </si>
  <si>
    <t>Kupo</t>
  </si>
  <si>
    <t>KG089011</t>
  </si>
  <si>
    <t>Kupo Shot Bag (15 lb, Black)</t>
  </si>
  <si>
    <t>MVH502A, 546BK-1</t>
  </si>
  <si>
    <t>Manfrotto MVH502A Fluid Head and 546B Tripod System with Carrying Bag</t>
  </si>
  <si>
    <t>Zoom</t>
  </si>
  <si>
    <t>ZH5STUDIO</t>
  </si>
  <si>
    <t>Zoom H5studio 4-Track Handy Recorder with 32-Bit Float Recording</t>
  </si>
  <si>
    <t>PODMIC USB</t>
  </si>
  <si>
    <t>RODE PodMic USB and XLR Dynamic Broadcast Microphone</t>
  </si>
  <si>
    <t>NTH-100</t>
  </si>
  <si>
    <t>Rode NTH-100 Closed-Back Over-Ear Headphones</t>
  </si>
  <si>
    <t>WIPRO</t>
  </si>
  <si>
    <t>RODE Wireless PRO 2-Person Clip-On Wireless Microphone System/Recorder with Lavaliers (2.4 GHz)</t>
  </si>
  <si>
    <t>RCV</t>
  </si>
  <si>
    <t>RODE RODECaster Video All-in-One Production Console</t>
  </si>
  <si>
    <t>ETC/ColorSource</t>
  </si>
  <si>
    <t>7415A1000-A</t>
  </si>
  <si>
    <t>ColorSource RGBI-L LED Cyc Fixture, Black</t>
  </si>
  <si>
    <t>ILME-FX30B</t>
  </si>
  <si>
    <t>Sony FX30 Digital Cinema Camera</t>
  </si>
  <si>
    <t>ZV-E10</t>
  </si>
  <si>
    <t>Alpha ZV-E10 - APS-C Interchangeable Lens Vlog Camera 24MP, 4K/30p, Vlog style camera</t>
  </si>
  <si>
    <t>57A965</t>
  </si>
  <si>
    <t>Sigma 24-70mm f/2.8 DG DN II Art Lens (Sony E)</t>
  </si>
  <si>
    <t>Sigma 35mm f/1.4 DG DN Art Lens for Sony E</t>
  </si>
  <si>
    <t>Tenba</t>
  </si>
  <si>
    <t>637-736</t>
  </si>
  <si>
    <t>Tenba Fulton v2 16L Photo Backpack (Black)</t>
  </si>
  <si>
    <t>Benro</t>
  </si>
  <si>
    <t>KH25PC</t>
  </si>
  <si>
    <t>Benro KH25PC Video Head &amp; Tripod Kit (61.6")</t>
  </si>
  <si>
    <t>SCH-FX3/30</t>
  </si>
  <si>
    <t>Sirui Full Camera Cage Kit for Sony FX3 &amp; FX30 (Black)</t>
  </si>
  <si>
    <t>VMP+</t>
  </si>
  <si>
    <t>RODE VideoMic Pro+ Camera-Mount Shotgun Microphone</t>
  </si>
  <si>
    <t>Prompter People</t>
  </si>
  <si>
    <t>POCKET-CUE-4K-FS</t>
  </si>
  <si>
    <t>Prompter People Pocket Cue V3 Smartphone Teleprompter with Freestanding Kit</t>
  </si>
  <si>
    <t>Sennheiser MKE 600 Shotgun Microphone</t>
  </si>
  <si>
    <t>Sennheiser MZW 600 Foam Windshield for MKE 600</t>
  </si>
  <si>
    <t>Comica</t>
  </si>
  <si>
    <t>CVM-WM100H (HTX+RX)</t>
  </si>
  <si>
    <t>Comica Audio CVM-WM100H Camera-Mount Wireless Handheld Microphone System (520 to 534 MHz)</t>
  </si>
  <si>
    <t>Sony headphones</t>
  </si>
  <si>
    <t>LS-CT40MK</t>
  </si>
  <si>
    <t>C Stands</t>
  </si>
  <si>
    <t>Atomos</t>
  </si>
  <si>
    <t>ATOMNJA004</t>
  </si>
  <si>
    <t>Atomos Ninja 5.2" 4K HDMI Recording Monitor</t>
  </si>
  <si>
    <t>Audio-Technica</t>
  </si>
  <si>
    <t>PRO-35</t>
  </si>
  <si>
    <t>Audio-Technica Pro 35 Cardioid Condenser Instrument Microphone</t>
  </si>
  <si>
    <t>MKH8020 STEREOSET</t>
  </si>
  <si>
    <t>Sennheiser MKH 8020 Compact Omnidirectional Condenser Microphone (Stereo Set)</t>
  </si>
  <si>
    <t>Apple</t>
  </si>
  <si>
    <t>Macbook Pro</t>
  </si>
  <si>
    <t>Apple Macbook Pro with Apple M4 chip with 10-core CPU, 10-core GPU, 16-core Neural Engine
16GB unified memory
1TB SSD storage with Final Cut Pro &amp; Logic Pro License</t>
  </si>
  <si>
    <t>Audinate</t>
  </si>
  <si>
    <t>Dante Virtual Souncard &amp; Dante Via</t>
  </si>
  <si>
    <t>Dante Virtual Soundcard &amp; Dante Via - Dante audio routing software (with transferrable license)</t>
  </si>
  <si>
    <t>Bolin Technology</t>
  </si>
  <si>
    <t>D20S</t>
  </si>
  <si>
    <t>Bolin Technology D20S Dante AV Transceiver (HDMI &amp; SDI)</t>
  </si>
  <si>
    <t>Elgato</t>
  </si>
  <si>
    <t>10GBH9901</t>
  </si>
  <si>
    <t>Elgato Game/Video Capture 4K X</t>
  </si>
  <si>
    <t>Belkin</t>
  </si>
  <si>
    <t>INC013TTSGY</t>
  </si>
  <si>
    <t>Belkin 5-in-1 Thunderbolt 4 Core Hub</t>
  </si>
  <si>
    <t>Nikon Z6 III Mirrorless Camera</t>
  </si>
  <si>
    <t>Nikon NIKKOR Z 28-75mm f/2.8 Lens</t>
  </si>
  <si>
    <t>Nikon NIKKOR Z 17-28mm f/2.8 Lens</t>
  </si>
  <si>
    <t>Nikon EN-EL15c Lithium-Ion Battery (2280mAh)</t>
  </si>
  <si>
    <t>Photo Booth</t>
  </si>
  <si>
    <t>PB-CHRO-360</t>
  </si>
  <si>
    <t>360° Chromakey Photo Booth</t>
  </si>
  <si>
    <t>Dragon Frame</t>
  </si>
  <si>
    <t>DFBT</t>
  </si>
  <si>
    <t>Dragonframe 2025 + Bluetooth/USB Controller (Electronic Download)</t>
  </si>
  <si>
    <t>Proaim</t>
  </si>
  <si>
    <t>P-OHCP-02</t>
  </si>
  <si>
    <t>Proaim Versatile Overhead Camera and Smartphone Platform System</t>
  </si>
  <si>
    <t>VPS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</si>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</sst>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>
    <font>
      <sz val="10"/>
      <name val="Geneva"/>
    </font>
    <font>
      <sz val="11"/>
      <color theme="1"/>
      <name val="Calibri"/>
      <scheme val="minor"/>
    </font>
    <font>
      <sz val="10"/>
      <name val="Geneva"/>
      <family val="2"/>
    </font>
    <font>
      <b/>
      <sz val="14"/>
      <name val="Geneva"/>
      <family val="2"/>
    </font>
    <font>
      <sz val="8"/>
      <name val="Verdana"/>
      <family val="2"/>
    </font>
    <font>
      <sz val="14"/>
      <name val="Geneva"/>
      <family val="2"/>
    </font>
    <font>
      <sz val="10"/>
      <name val="Geneva"/>
      <family val="2"/>
    </font>
    <font>
      <u/>
      <sz val="10"/>
      <color theme="10"/>
      <name val="Geneva"/>
      <family val="2"/>
    </font>
    <font>
      <u/>
      <sz val="10"/>
      <color theme="11"/>
      <name val="Geneva"/>
      <family val="2"/>
    </font>
    <font>
      <sz val="10"/>
      <color rgb="FF000000"/>
      <name val="Arial"/>
    </font>
    <font>
      <sz val="12"/>
      <name val="Arial"/>
    </font>
    <font>
      <b/>
      <sz val="12"/>
      <name val="Arial"/>
    </font>
    <font>
      <sz val="12"/>
      <color theme="0" tint="-4.9989318521683403E-2"/>
      <name val="Arial"/>
    </font>
    <font>
      <sz val="12"/>
      <color indexed="10"/>
      <name val="Arial"/>
    </font>
    <font>
      <b/>
      <sz val="12"/>
      <color theme="0" tint="-4.9989318521683403E-2"/>
      <name val="Calibri"/>
      <scheme val="minor"/>
    </font>
    <font>
      <sz val="12"/>
      <color theme="0" tint="-4.9989318521683403E-2"/>
      <name val="Calibri"/>
      <scheme val="minor"/>
    </font>
    <font>
      <sz val="12"/>
      <color theme="0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333333"/>
      <name val="Calibri"/>
      <scheme val="minor"/>
    </font>
    <font>
      <sz val="10"/>
      <color theme="1"/>
      <name val="Calibri"/>
    </font>
    <font>
      <sz val="10"/>
      <color rgb="FF333333"/>
      <name val="Calibri"/>
    </font>
    <font>
      <sz val="1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sz val="11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116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17" fillId="0" borderId="3" xfId="23" applyFont="1" applyBorder="1" applyAlignment="1">
      <alignment horizontal="right"/>
    </xf>
    <xf numFmtId="0" fontId="17" fillId="0" borderId="3" xfId="23" applyFont="1" applyBorder="1" applyAlignment="1">
      <alignment horizontal="left"/>
    </xf>
    <xf numFmtId="0" fontId="17" fillId="0" borderId="3" xfId="23" applyFont="1" applyBorder="1" applyAlignment="1">
      <alignment horizontal="left" wrapText="1"/>
    </xf>
    <xf numFmtId="0" fontId="17" fillId="0" borderId="3" xfId="23" applyFont="1" applyBorder="1" applyAlignment="1">
      <alignment horizontal="left" vertical="center" wrapText="1"/>
    </xf>
    <xf numFmtId="0" fontId="17" fillId="0" borderId="6" xfId="23" applyFont="1" applyBorder="1" applyAlignment="1">
      <alignment horizontal="right"/>
    </xf>
    <xf numFmtId="0" fontId="17" fillId="0" borderId="6" xfId="23" applyFont="1" applyBorder="1" applyAlignment="1">
      <alignment horizontal="left"/>
    </xf>
    <xf numFmtId="0" fontId="18" fillId="6" borderId="5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8" fillId="14" borderId="5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7" borderId="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6" xfId="0" applyFont="1" applyBorder="1" applyAlignment="1">
      <alignment vertical="center" wrapText="1" readingOrder="1"/>
    </xf>
    <xf numFmtId="0" fontId="20" fillId="4" borderId="6" xfId="0" applyFont="1" applyFill="1" applyBorder="1" applyAlignment="1">
      <alignment vertical="center" wrapText="1" readingOrder="1"/>
    </xf>
    <xf numFmtId="0" fontId="20" fillId="0" borderId="3" xfId="0" applyFont="1" applyBorder="1" applyAlignment="1">
      <alignment vertical="center" wrapText="1" readingOrder="1"/>
    </xf>
    <xf numFmtId="0" fontId="20" fillId="4" borderId="3" xfId="0" applyFont="1" applyFill="1" applyBorder="1" applyAlignment="1">
      <alignment vertical="center" wrapText="1" readingOrder="1"/>
    </xf>
    <xf numFmtId="0" fontId="21" fillId="4" borderId="3" xfId="0" applyFont="1" applyFill="1" applyBorder="1" applyAlignment="1">
      <alignment vertical="center" wrapText="1" readingOrder="1"/>
    </xf>
    <xf numFmtId="0" fontId="22" fillId="4" borderId="3" xfId="0" applyFont="1" applyFill="1" applyBorder="1" applyAlignment="1">
      <alignment vertical="center" wrapText="1" readingOrder="1"/>
    </xf>
    <xf numFmtId="0" fontId="20" fillId="9" borderId="3" xfId="0" applyFont="1" applyFill="1" applyBorder="1" applyAlignment="1">
      <alignment vertical="center" wrapText="1" readingOrder="1"/>
    </xf>
    <xf numFmtId="0" fontId="20" fillId="9" borderId="3" xfId="0" applyFont="1" applyFill="1" applyBorder="1" applyAlignment="1">
      <alignment vertical="center" readingOrder="1"/>
    </xf>
    <xf numFmtId="0" fontId="22" fillId="0" borderId="3" xfId="0" applyFont="1" applyBorder="1" applyAlignment="1">
      <alignment vertical="center" wrapText="1" readingOrder="1"/>
    </xf>
    <xf numFmtId="0" fontId="23" fillId="4" borderId="3" xfId="0" applyFont="1" applyFill="1" applyBorder="1" applyAlignment="1">
      <alignment vertical="center" wrapText="1" readingOrder="1"/>
    </xf>
    <xf numFmtId="0" fontId="20" fillId="9" borderId="8" xfId="0" applyFont="1" applyFill="1" applyBorder="1" applyAlignment="1">
      <alignment horizontal="right" vertical="center" readingOrder="1"/>
    </xf>
    <xf numFmtId="0" fontId="20" fillId="9" borderId="8" xfId="0" applyFont="1" applyFill="1" applyBorder="1" applyAlignment="1">
      <alignment vertical="center" readingOrder="1"/>
    </xf>
    <xf numFmtId="0" fontId="20" fillId="9" borderId="3" xfId="0" applyFont="1" applyFill="1" applyBorder="1" applyAlignment="1">
      <alignment horizontal="right" vertical="center" wrapText="1" readingOrder="1"/>
    </xf>
    <xf numFmtId="0" fontId="20" fillId="9" borderId="3" xfId="0" applyFont="1" applyFill="1" applyBorder="1" applyAlignment="1">
      <alignment horizontal="left" vertical="center" wrapText="1" readingOrder="1"/>
    </xf>
    <xf numFmtId="0" fontId="21" fillId="9" borderId="3" xfId="0" applyFont="1" applyFill="1" applyBorder="1" applyAlignment="1">
      <alignment vertical="center" wrapText="1" readingOrder="1"/>
    </xf>
    <xf numFmtId="0" fontId="20" fillId="9" borderId="6" xfId="0" applyFont="1" applyFill="1" applyBorder="1" applyAlignment="1">
      <alignment vertical="center" wrapText="1" readingOrder="1"/>
    </xf>
    <xf numFmtId="0" fontId="24" fillId="0" borderId="3" xfId="0" applyFont="1" applyBorder="1" applyAlignment="1">
      <alignment vertical="center" wrapText="1" readingOrder="1"/>
    </xf>
    <xf numFmtId="0" fontId="24" fillId="0" borderId="3" xfId="0" applyFont="1" applyBorder="1" applyAlignment="1">
      <alignment vertical="center" wrapText="1"/>
    </xf>
    <xf numFmtId="0" fontId="25" fillId="0" borderId="3" xfId="0" applyFont="1" applyBorder="1" applyAlignment="1">
      <alignment wrapText="1"/>
    </xf>
    <xf numFmtId="0" fontId="22" fillId="9" borderId="3" xfId="0" applyFont="1" applyFill="1" applyBorder="1" applyAlignment="1">
      <alignment vertical="center" wrapText="1" readingOrder="1"/>
    </xf>
    <xf numFmtId="0" fontId="22" fillId="0" borderId="6" xfId="0" applyFont="1" applyBorder="1" applyAlignment="1">
      <alignment vertical="center" wrapText="1" readingOrder="1"/>
    </xf>
    <xf numFmtId="0" fontId="20" fillId="0" borderId="3" xfId="0" applyFont="1" applyBorder="1" applyAlignment="1">
      <alignment horizontal="center" vertical="center" wrapText="1" readingOrder="1"/>
    </xf>
    <xf numFmtId="0" fontId="20" fillId="0" borderId="3" xfId="0" applyFont="1" applyBorder="1" applyAlignment="1">
      <alignment horizontal="left" vertical="center" wrapText="1" readingOrder="1"/>
    </xf>
    <xf numFmtId="0" fontId="20" fillId="4" borderId="3" xfId="0" applyFont="1" applyFill="1" applyBorder="1" applyAlignment="1">
      <alignment horizontal="left" vertical="center" wrapText="1" readingOrder="1"/>
    </xf>
    <xf numFmtId="0" fontId="21" fillId="4" borderId="3" xfId="0" applyFont="1" applyFill="1" applyBorder="1" applyAlignment="1">
      <alignment horizontal="left" vertical="center" wrapText="1" readingOrder="1"/>
    </xf>
    <xf numFmtId="0" fontId="22" fillId="0" borderId="3" xfId="0" applyFont="1" applyBorder="1" applyAlignment="1">
      <alignment horizontal="right" vertical="center" wrapText="1" readingOrder="1"/>
    </xf>
    <xf numFmtId="0" fontId="20" fillId="9" borderId="3" xfId="0" applyFont="1" applyFill="1" applyBorder="1" applyAlignment="1">
      <alignment horizontal="right" vertical="center" readingOrder="1"/>
    </xf>
    <xf numFmtId="0" fontId="22" fillId="0" borderId="8" xfId="0" applyFont="1" applyBorder="1" applyAlignment="1">
      <alignment vertical="center" wrapText="1" readingOrder="1"/>
    </xf>
    <xf numFmtId="0" fontId="22" fillId="0" borderId="3" xfId="0" applyFont="1" applyBorder="1" applyAlignment="1">
      <alignment horizontal="left" vertical="center" wrapText="1" readingOrder="1"/>
    </xf>
    <xf numFmtId="0" fontId="22" fillId="4" borderId="6" xfId="0" applyFont="1" applyFill="1" applyBorder="1" applyAlignment="1">
      <alignment vertical="center" wrapText="1" readingOrder="1"/>
    </xf>
    <xf numFmtId="0" fontId="22" fillId="9" borderId="5" xfId="0" applyFont="1" applyFill="1" applyBorder="1" applyAlignment="1">
      <alignment vertical="center" wrapText="1" readingOrder="1"/>
    </xf>
    <xf numFmtId="0" fontId="21" fillId="4" borderId="6" xfId="0" applyFont="1" applyFill="1" applyBorder="1" applyAlignment="1">
      <alignment vertical="center" wrapText="1" readingOrder="1"/>
    </xf>
    <xf numFmtId="0" fontId="22" fillId="4" borderId="3" xfId="0" applyFont="1" applyFill="1" applyBorder="1" applyAlignment="1">
      <alignment horizontal="left" vertical="center" wrapText="1" readingOrder="1"/>
    </xf>
    <xf numFmtId="0" fontId="22" fillId="9" borderId="6" xfId="0" applyFont="1" applyFill="1" applyBorder="1" applyAlignment="1">
      <alignment vertical="center" wrapText="1" readingOrder="1"/>
    </xf>
    <xf numFmtId="0" fontId="20" fillId="9" borderId="6" xfId="0" applyFont="1" applyFill="1" applyBorder="1" applyAlignment="1">
      <alignment vertical="center" readingOrder="1"/>
    </xf>
    <xf numFmtId="0" fontId="20" fillId="0" borderId="6" xfId="0" applyFont="1" applyBorder="1" applyAlignment="1">
      <alignment horizontal="center" vertical="center" wrapText="1" readingOrder="1"/>
    </xf>
    <xf numFmtId="0" fontId="20" fillId="0" borderId="6" xfId="0" applyFont="1" applyBorder="1" applyAlignment="1">
      <alignment horizontal="left" vertical="center" wrapText="1" readingOrder="1"/>
    </xf>
    <xf numFmtId="0" fontId="19" fillId="0" borderId="3" xfId="0" applyFont="1" applyFill="1" applyBorder="1" applyAlignment="1">
      <alignment vertical="center" wrapText="1" readingOrder="1"/>
    </xf>
    <xf numFmtId="0" fontId="17" fillId="0" borderId="3" xfId="0" applyFont="1" applyFill="1" applyBorder="1" applyAlignment="1">
      <alignment vertical="center" wrapText="1" readingOrder="1"/>
    </xf>
    <xf numFmtId="0" fontId="17" fillId="0" borderId="3" xfId="0" applyFont="1" applyFill="1" applyBorder="1" applyAlignment="1">
      <alignment wrapText="1"/>
    </xf>
    <xf numFmtId="0" fontId="17" fillId="0" borderId="6" xfId="0" applyFont="1" applyFill="1" applyBorder="1" applyAlignment="1">
      <alignment vertical="center" wrapText="1" readingOrder="1"/>
    </xf>
    <xf numFmtId="0" fontId="17" fillId="0" borderId="6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right" vertical="center" wrapText="1" readingOrder="1"/>
    </xf>
    <xf numFmtId="0" fontId="17" fillId="0" borderId="6" xfId="0" applyFont="1" applyFill="1" applyBorder="1" applyAlignment="1">
      <alignment horizontal="right" vertical="center" wrapText="1" readingOrder="1"/>
    </xf>
    <xf numFmtId="0" fontId="17" fillId="0" borderId="5" xfId="0" applyFont="1" applyFill="1" applyBorder="1" applyAlignment="1">
      <alignment vertical="center" wrapText="1" readingOrder="1"/>
    </xf>
    <xf numFmtId="0" fontId="17" fillId="0" borderId="3" xfId="0" applyFont="1" applyFill="1" applyBorder="1" applyAlignment="1">
      <alignment horizontal="left" vertical="center" wrapText="1" readingOrder="1"/>
    </xf>
    <xf numFmtId="0" fontId="19" fillId="0" borderId="3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horizontal="right" vertical="center" wrapText="1" readingOrder="1"/>
    </xf>
    <xf numFmtId="0" fontId="1" fillId="0" borderId="6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right" vertical="center" wrapText="1" readingOrder="1"/>
    </xf>
    <xf numFmtId="0" fontId="1" fillId="0" borderId="3" xfId="0" applyFont="1" applyFill="1" applyBorder="1" applyAlignment="1">
      <alignment vertical="center" wrapText="1" readingOrder="1"/>
    </xf>
    <xf numFmtId="0" fontId="1" fillId="0" borderId="3" xfId="0" applyFont="1" applyFill="1" applyBorder="1" applyAlignment="1">
      <alignment vertical="center" readingOrder="1"/>
    </xf>
    <xf numFmtId="0" fontId="1" fillId="0" borderId="6" xfId="0" applyFont="1" applyFill="1" applyBorder="1" applyAlignment="1">
      <alignment vertical="center" readingOrder="1"/>
    </xf>
    <xf numFmtId="0" fontId="1" fillId="0" borderId="3" xfId="0" applyFont="1" applyFill="1" applyBorder="1" applyAlignment="1">
      <alignment horizontal="right" vertical="center" readingOrder="1"/>
    </xf>
    <xf numFmtId="0" fontId="1" fillId="0" borderId="3" xfId="0" applyFont="1" applyFill="1" applyBorder="1" applyAlignment="1">
      <alignment horizontal="left" vertical="center" wrapText="1" readingOrder="1"/>
    </xf>
    <xf numFmtId="0" fontId="1" fillId="0" borderId="8" xfId="0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vertical="center" wrapText="1" readingOrder="1"/>
    </xf>
    <xf numFmtId="0" fontId="1" fillId="0" borderId="6" xfId="0" applyFont="1" applyFill="1" applyBorder="1" applyAlignment="1">
      <alignment horizontal="left" vertical="center" wrapText="1" readingOrder="1"/>
    </xf>
    <xf numFmtId="0" fontId="1" fillId="0" borderId="8" xfId="0" applyFont="1" applyFill="1" applyBorder="1" applyAlignment="1">
      <alignment horizontal="left" vertical="center" wrapText="1" readingOrder="1"/>
    </xf>
  </cellXfs>
  <cellStyles count="24">
    <cellStyle name="Followed Hyperlink" xfId="22" builtinId="9" hidden="1"/>
    <cellStyle name="Followed Hyperlink" xfId="8" builtinId="9" hidden="1"/>
    <cellStyle name="Followed Hyperlink" xfId="4" builtinId="9" hidden="1"/>
    <cellStyle name="Followed Hyperlink" xfId="12" builtinId="9" hidden="1"/>
    <cellStyle name="Followed Hyperlink" xfId="16" builtinId="9" hidden="1"/>
    <cellStyle name="Followed Hyperlink" xfId="10" builtinId="9" hidden="1"/>
    <cellStyle name="Followed Hyperlink" xfId="14" builtinId="9" hidden="1"/>
    <cellStyle name="Followed Hyperlink" xfId="20" builtinId="9" hidden="1"/>
    <cellStyle name="Followed Hyperlink" xfId="6" builtinId="9" hidden="1"/>
    <cellStyle name="Followed Hyperlink" xfId="18" builtinId="9" hidden="1"/>
    <cellStyle name="Followed Hyperlink" xfId="2" builtinId="9" hidden="1"/>
    <cellStyle name="Hyperlink" xfId="21" builtinId="8" hidden="1"/>
    <cellStyle name="Hyperlink" xfId="17" builtinId="8" hidden="1"/>
    <cellStyle name="Hyperlink" xfId="19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23" xr:uid="{8D1081FC-D841-BE4E-8A9F-0C027129EA36}"/>
  </cellStyles>
  <dxfs count="1">
    <dxf>
      <font>
        <color rgb="FFFF0000"/>
      </font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12700</xdr:colOff>
      <xdr:row>24</xdr:row>
      <xdr:rowOff>0</xdr:rowOff>
    </xdr:to>
    <xdr:pic>
      <xdr:nvPicPr>
        <xdr:cNvPr id="2" name="Picture 1" descr="http://d.adroll.com/cm/f/out">
          <a:extLst>
            <a:ext uri="{FF2B5EF4-FFF2-40B4-BE49-F238E27FC236}">
              <a16:creationId xmlns:a16="http://schemas.microsoft.com/office/drawing/2014/main" id="{668AB96E-77E2-4B6E-A05F-224C4DC5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24</xdr:row>
      <xdr:rowOff>0</xdr:rowOff>
    </xdr:from>
    <xdr:to>
      <xdr:col>3</xdr:col>
      <xdr:colOff>38100</xdr:colOff>
      <xdr:row>24</xdr:row>
      <xdr:rowOff>0</xdr:rowOff>
    </xdr:to>
    <xdr:sp macro="" textlink="">
      <xdr:nvSpPr>
        <xdr:cNvPr id="3" name="AutoShape 2" descr="http://d.adroll.com/cm/w/out">
          <a:extLst>
            <a:ext uri="{FF2B5EF4-FFF2-40B4-BE49-F238E27FC236}">
              <a16:creationId xmlns:a16="http://schemas.microsoft.com/office/drawing/2014/main" id="{43C2EF6C-77AC-420F-B0F2-70268CEA9BE2}"/>
            </a:ext>
            <a:ext uri="{147F2762-F138-4A5C-976F-8EAC2B608ADB}">
              <a16:predDERef xmlns:a16="http://schemas.microsoft.com/office/drawing/2014/main" pred="{668AB96E-77E2-4B6E-A05F-224C4DC5FD5C}"/>
            </a:ext>
          </a:extLst>
        </xdr:cNvPr>
        <xdr:cNvSpPr>
          <a:spLocks noChangeAspect="1" noChangeArrowheads="1"/>
        </xdr:cNvSpPr>
      </xdr:nvSpPr>
      <xdr:spPr bwMode="auto">
        <a:xfrm>
          <a:off x="3111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24</xdr:row>
      <xdr:rowOff>0</xdr:rowOff>
    </xdr:from>
    <xdr:to>
      <xdr:col>3</xdr:col>
      <xdr:colOff>63500</xdr:colOff>
      <xdr:row>24</xdr:row>
      <xdr:rowOff>0</xdr:rowOff>
    </xdr:to>
    <xdr:pic>
      <xdr:nvPicPr>
        <xdr:cNvPr id="4" name="Picture 3" descr="http://d.adroll.com/cm/x/out">
          <a:extLst>
            <a:ext uri="{FF2B5EF4-FFF2-40B4-BE49-F238E27FC236}">
              <a16:creationId xmlns:a16="http://schemas.microsoft.com/office/drawing/2014/main" id="{CC344E55-A71F-4CD0-B16C-C347EB1A7030}"/>
            </a:ext>
            <a:ext uri="{147F2762-F138-4A5C-976F-8EAC2B608ADB}">
              <a16:predDERef xmlns:a16="http://schemas.microsoft.com/office/drawing/2014/main" pred="{43C2EF6C-77AC-420F-B0F2-70268CEA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0</xdr:rowOff>
    </xdr:from>
    <xdr:to>
      <xdr:col>3</xdr:col>
      <xdr:colOff>88900</xdr:colOff>
      <xdr:row>24</xdr:row>
      <xdr:rowOff>0</xdr:rowOff>
    </xdr:to>
    <xdr:pic>
      <xdr:nvPicPr>
        <xdr:cNvPr id="5" name="Picture 4" descr="http://d.adroll.com/cm/l/out">
          <a:extLst>
            <a:ext uri="{FF2B5EF4-FFF2-40B4-BE49-F238E27FC236}">
              <a16:creationId xmlns:a16="http://schemas.microsoft.com/office/drawing/2014/main" id="{6C6A2E07-7DF9-4FEC-B71F-DF6B90676339}"/>
            </a:ext>
            <a:ext uri="{147F2762-F138-4A5C-976F-8EAC2B608ADB}">
              <a16:predDERef xmlns:a16="http://schemas.microsoft.com/office/drawing/2014/main" pred="{CC344E55-A71F-4CD0-B16C-C347EB1A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24</xdr:row>
      <xdr:rowOff>0</xdr:rowOff>
    </xdr:from>
    <xdr:to>
      <xdr:col>3</xdr:col>
      <xdr:colOff>114300</xdr:colOff>
      <xdr:row>24</xdr:row>
      <xdr:rowOff>0</xdr:rowOff>
    </xdr:to>
    <xdr:sp macro="" textlink="">
      <xdr:nvSpPr>
        <xdr:cNvPr id="6" name="AutoShape 5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E0DE94EB-D8A2-4109-966E-FF3186770E30}"/>
            </a:ext>
            <a:ext uri="{147F2762-F138-4A5C-976F-8EAC2B608ADB}">
              <a16:predDERef xmlns:a16="http://schemas.microsoft.com/office/drawing/2014/main" pred="{6C6A2E07-7DF9-4FEC-B71F-DF6B90676339}"/>
            </a:ext>
          </a:extLst>
        </xdr:cNvPr>
        <xdr:cNvSpPr>
          <a:spLocks noChangeAspect="1" noChangeArrowheads="1"/>
        </xdr:cNvSpPr>
      </xdr:nvSpPr>
      <xdr:spPr bwMode="auto">
        <a:xfrm>
          <a:off x="31877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24</xdr:row>
      <xdr:rowOff>0</xdr:rowOff>
    </xdr:from>
    <xdr:to>
      <xdr:col>3</xdr:col>
      <xdr:colOff>139700</xdr:colOff>
      <xdr:row>24</xdr:row>
      <xdr:rowOff>0</xdr:rowOff>
    </xdr:to>
    <xdr:pic>
      <xdr:nvPicPr>
        <xdr:cNvPr id="7" name="Picture 6" descr="http://www.googleadservices.com/pagead/conversion/933633792/?label=NRFFCJj3sQ0QgL6YvQM&amp;guid=ON&amp;script=0&amp;ord=7117459772348804">
          <a:extLst>
            <a:ext uri="{FF2B5EF4-FFF2-40B4-BE49-F238E27FC236}">
              <a16:creationId xmlns:a16="http://schemas.microsoft.com/office/drawing/2014/main" id="{FAC36345-7AC7-44D9-A913-E376E22DA678}"/>
            </a:ext>
            <a:ext uri="{147F2762-F138-4A5C-976F-8EAC2B608ADB}">
              <a16:predDERef xmlns:a16="http://schemas.microsoft.com/office/drawing/2014/main" pred="{E0DE94EB-D8A2-4109-966E-FF318677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24</xdr:row>
      <xdr:rowOff>0</xdr:rowOff>
    </xdr:from>
    <xdr:to>
      <xdr:col>3</xdr:col>
      <xdr:colOff>165100</xdr:colOff>
      <xdr:row>24</xdr:row>
      <xdr:rowOff>0</xdr:rowOff>
    </xdr:to>
    <xdr:pic>
      <xdr:nvPicPr>
        <xdr:cNvPr id="8" name="Picture 7" descr="http://d.adroll.com/cm/g/out?google_nid=adroll4">
          <a:extLst>
            <a:ext uri="{FF2B5EF4-FFF2-40B4-BE49-F238E27FC236}">
              <a16:creationId xmlns:a16="http://schemas.microsoft.com/office/drawing/2014/main" id="{DA0BD953-55A2-452D-AD32-2D831F1D54C6}"/>
            </a:ext>
            <a:ext uri="{147F2762-F138-4A5C-976F-8EAC2B608ADB}">
              <a16:predDERef xmlns:a16="http://schemas.microsoft.com/office/drawing/2014/main" pred="{FAC36345-7AC7-44D9-A913-E376E22D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24</xdr:row>
      <xdr:rowOff>0</xdr:rowOff>
    </xdr:from>
    <xdr:to>
      <xdr:col>3</xdr:col>
      <xdr:colOff>190500</xdr:colOff>
      <xdr:row>24</xdr:row>
      <xdr:rowOff>0</xdr:rowOff>
    </xdr:to>
    <xdr:sp macro="" textlink="">
      <xdr:nvSpPr>
        <xdr:cNvPr id="9" name="AutoShape 8" descr="http://ib.adnxs.com/seg?add=1235603&amp;t=2">
          <a:extLst>
            <a:ext uri="{FF2B5EF4-FFF2-40B4-BE49-F238E27FC236}">
              <a16:creationId xmlns:a16="http://schemas.microsoft.com/office/drawing/2014/main" id="{7C6F3834-F22D-4207-859E-DED19215E8F7}"/>
            </a:ext>
            <a:ext uri="{147F2762-F138-4A5C-976F-8EAC2B608ADB}">
              <a16:predDERef xmlns:a16="http://schemas.microsoft.com/office/drawing/2014/main" pred="{DA0BD953-55A2-452D-AD32-2D831F1D54C6}"/>
            </a:ext>
          </a:extLst>
        </xdr:cNvPr>
        <xdr:cNvSpPr>
          <a:spLocks noChangeAspect="1" noChangeArrowheads="1"/>
        </xdr:cNvSpPr>
      </xdr:nvSpPr>
      <xdr:spPr bwMode="auto">
        <a:xfrm>
          <a:off x="3263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203200</xdr:colOff>
      <xdr:row>24</xdr:row>
      <xdr:rowOff>0</xdr:rowOff>
    </xdr:from>
    <xdr:to>
      <xdr:col>3</xdr:col>
      <xdr:colOff>215900</xdr:colOff>
      <xdr:row>24</xdr:row>
      <xdr:rowOff>0</xdr:rowOff>
    </xdr:to>
    <xdr:pic>
      <xdr:nvPicPr>
        <xdr:cNvPr id="10" name="Picture 9" descr="http://d.adroll.com/p/5QNOFLFJIJGGZEEF3Z5OJB/?adroll_product_id=samz7te500bw">
          <a:extLst>
            <a:ext uri="{FF2B5EF4-FFF2-40B4-BE49-F238E27FC236}">
              <a16:creationId xmlns:a16="http://schemas.microsoft.com/office/drawing/2014/main" id="{1110D622-38FC-4245-9666-726EFC55C05E}"/>
            </a:ext>
            <a:ext uri="{147F2762-F138-4A5C-976F-8EAC2B608ADB}">
              <a16:predDERef xmlns:a16="http://schemas.microsoft.com/office/drawing/2014/main" pred="{7C6F3834-F22D-4207-859E-DED19215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12700</xdr:colOff>
      <xdr:row>24</xdr:row>
      <xdr:rowOff>0</xdr:rowOff>
    </xdr:to>
    <xdr:pic>
      <xdr:nvPicPr>
        <xdr:cNvPr id="11" name="Picture 10" descr="http://d.adroll.com/cm/f/out">
          <a:extLst>
            <a:ext uri="{FF2B5EF4-FFF2-40B4-BE49-F238E27FC236}">
              <a16:creationId xmlns:a16="http://schemas.microsoft.com/office/drawing/2014/main" id="{B1DD4649-0A8A-4DDA-88F2-1DA0A452AD20}"/>
            </a:ext>
            <a:ext uri="{147F2762-F138-4A5C-976F-8EAC2B608ADB}">
              <a16:predDERef xmlns:a16="http://schemas.microsoft.com/office/drawing/2014/main" pred="{1110D622-38FC-4245-9666-726EFC55C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24</xdr:row>
      <xdr:rowOff>0</xdr:rowOff>
    </xdr:from>
    <xdr:to>
      <xdr:col>3</xdr:col>
      <xdr:colOff>38100</xdr:colOff>
      <xdr:row>24</xdr:row>
      <xdr:rowOff>0</xdr:rowOff>
    </xdr:to>
    <xdr:sp macro="" textlink="">
      <xdr:nvSpPr>
        <xdr:cNvPr id="12" name="AutoShape 11" descr="http://d.adroll.com/cm/w/out">
          <a:extLst>
            <a:ext uri="{FF2B5EF4-FFF2-40B4-BE49-F238E27FC236}">
              <a16:creationId xmlns:a16="http://schemas.microsoft.com/office/drawing/2014/main" id="{701BE266-EC40-4B2D-843A-1EA28AABB9BF}"/>
            </a:ext>
            <a:ext uri="{147F2762-F138-4A5C-976F-8EAC2B608ADB}">
              <a16:predDERef xmlns:a16="http://schemas.microsoft.com/office/drawing/2014/main" pred="{B1DD4649-0A8A-4DDA-88F2-1DA0A452AD20}"/>
            </a:ext>
          </a:extLst>
        </xdr:cNvPr>
        <xdr:cNvSpPr>
          <a:spLocks noChangeAspect="1" noChangeArrowheads="1"/>
        </xdr:cNvSpPr>
      </xdr:nvSpPr>
      <xdr:spPr bwMode="auto">
        <a:xfrm>
          <a:off x="3111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24</xdr:row>
      <xdr:rowOff>0</xdr:rowOff>
    </xdr:from>
    <xdr:to>
      <xdr:col>3</xdr:col>
      <xdr:colOff>63500</xdr:colOff>
      <xdr:row>24</xdr:row>
      <xdr:rowOff>0</xdr:rowOff>
    </xdr:to>
    <xdr:pic>
      <xdr:nvPicPr>
        <xdr:cNvPr id="13" name="Picture 12" descr="http://d.adroll.com/cm/x/out">
          <a:extLst>
            <a:ext uri="{FF2B5EF4-FFF2-40B4-BE49-F238E27FC236}">
              <a16:creationId xmlns:a16="http://schemas.microsoft.com/office/drawing/2014/main" id="{92ED68FE-486C-4578-8308-15A265BF956A}"/>
            </a:ext>
            <a:ext uri="{147F2762-F138-4A5C-976F-8EAC2B608ADB}">
              <a16:predDERef xmlns:a16="http://schemas.microsoft.com/office/drawing/2014/main" pred="{701BE266-EC40-4B2D-843A-1EA28AA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0</xdr:rowOff>
    </xdr:from>
    <xdr:to>
      <xdr:col>3</xdr:col>
      <xdr:colOff>88900</xdr:colOff>
      <xdr:row>24</xdr:row>
      <xdr:rowOff>0</xdr:rowOff>
    </xdr:to>
    <xdr:pic>
      <xdr:nvPicPr>
        <xdr:cNvPr id="14" name="Picture 13" descr="http://d.adroll.com/cm/l/out">
          <a:extLst>
            <a:ext uri="{FF2B5EF4-FFF2-40B4-BE49-F238E27FC236}">
              <a16:creationId xmlns:a16="http://schemas.microsoft.com/office/drawing/2014/main" id="{99B32DBB-3372-4913-B50C-D6D6A9271245}"/>
            </a:ext>
            <a:ext uri="{147F2762-F138-4A5C-976F-8EAC2B608ADB}">
              <a16:predDERef xmlns:a16="http://schemas.microsoft.com/office/drawing/2014/main" pred="{92ED68FE-486C-4578-8308-15A265BF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24</xdr:row>
      <xdr:rowOff>0</xdr:rowOff>
    </xdr:from>
    <xdr:to>
      <xdr:col>3</xdr:col>
      <xdr:colOff>114300</xdr:colOff>
      <xdr:row>24</xdr:row>
      <xdr:rowOff>0</xdr:rowOff>
    </xdr:to>
    <xdr:sp macro="" textlink="">
      <xdr:nvSpPr>
        <xdr:cNvPr id="15" name="AutoShape 14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221F3F11-FC4E-4163-83E0-A14402601966}"/>
            </a:ext>
            <a:ext uri="{147F2762-F138-4A5C-976F-8EAC2B608ADB}">
              <a16:predDERef xmlns:a16="http://schemas.microsoft.com/office/drawing/2014/main" pred="{99B32DBB-3372-4913-B50C-D6D6A9271245}"/>
            </a:ext>
          </a:extLst>
        </xdr:cNvPr>
        <xdr:cNvSpPr>
          <a:spLocks noChangeAspect="1" noChangeArrowheads="1"/>
        </xdr:cNvSpPr>
      </xdr:nvSpPr>
      <xdr:spPr bwMode="auto">
        <a:xfrm>
          <a:off x="31877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24</xdr:row>
      <xdr:rowOff>0</xdr:rowOff>
    </xdr:from>
    <xdr:to>
      <xdr:col>3</xdr:col>
      <xdr:colOff>139700</xdr:colOff>
      <xdr:row>24</xdr:row>
      <xdr:rowOff>0</xdr:rowOff>
    </xdr:to>
    <xdr:pic>
      <xdr:nvPicPr>
        <xdr:cNvPr id="16" name="Picture 15" descr="http://www.googleadservices.com/pagead/conversion/933633792/?label=NRFFCJj3sQ0QgL6YvQM&amp;guid=ON&amp;script=0&amp;ord=7117459772348804">
          <a:extLst>
            <a:ext uri="{FF2B5EF4-FFF2-40B4-BE49-F238E27FC236}">
              <a16:creationId xmlns:a16="http://schemas.microsoft.com/office/drawing/2014/main" id="{B18B4766-EE18-4F06-BAB0-63280D072068}"/>
            </a:ext>
            <a:ext uri="{147F2762-F138-4A5C-976F-8EAC2B608ADB}">
              <a16:predDERef xmlns:a16="http://schemas.microsoft.com/office/drawing/2014/main" pred="{221F3F11-FC4E-4163-83E0-A1440260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24</xdr:row>
      <xdr:rowOff>0</xdr:rowOff>
    </xdr:from>
    <xdr:to>
      <xdr:col>3</xdr:col>
      <xdr:colOff>165100</xdr:colOff>
      <xdr:row>24</xdr:row>
      <xdr:rowOff>0</xdr:rowOff>
    </xdr:to>
    <xdr:pic>
      <xdr:nvPicPr>
        <xdr:cNvPr id="17" name="Picture 16" descr="http://d.adroll.com/cm/g/out?google_nid=adroll4">
          <a:extLst>
            <a:ext uri="{FF2B5EF4-FFF2-40B4-BE49-F238E27FC236}">
              <a16:creationId xmlns:a16="http://schemas.microsoft.com/office/drawing/2014/main" id="{6CA5F535-DAAA-48F3-91E6-F75D38D39F42}"/>
            </a:ext>
            <a:ext uri="{147F2762-F138-4A5C-976F-8EAC2B608ADB}">
              <a16:predDERef xmlns:a16="http://schemas.microsoft.com/office/drawing/2014/main" pred="{B18B4766-EE18-4F06-BAB0-63280D07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24</xdr:row>
      <xdr:rowOff>0</xdr:rowOff>
    </xdr:from>
    <xdr:to>
      <xdr:col>3</xdr:col>
      <xdr:colOff>190500</xdr:colOff>
      <xdr:row>24</xdr:row>
      <xdr:rowOff>0</xdr:rowOff>
    </xdr:to>
    <xdr:pic>
      <xdr:nvPicPr>
        <xdr:cNvPr id="18" name="Picture 17" descr="http://ib.adnxs.com/seg?add=1235603&amp;t=2">
          <a:extLst>
            <a:ext uri="{FF2B5EF4-FFF2-40B4-BE49-F238E27FC236}">
              <a16:creationId xmlns:a16="http://schemas.microsoft.com/office/drawing/2014/main" id="{4A834D2F-A942-4D30-A9DD-A866EE1A370D}"/>
            </a:ext>
            <a:ext uri="{147F2762-F138-4A5C-976F-8EAC2B608ADB}">
              <a16:predDERef xmlns:a16="http://schemas.microsoft.com/office/drawing/2014/main" pred="{6CA5F535-DAAA-48F3-91E6-F75D38D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24</xdr:row>
      <xdr:rowOff>0</xdr:rowOff>
    </xdr:from>
    <xdr:to>
      <xdr:col>3</xdr:col>
      <xdr:colOff>215900</xdr:colOff>
      <xdr:row>24</xdr:row>
      <xdr:rowOff>0</xdr:rowOff>
    </xdr:to>
    <xdr:pic>
      <xdr:nvPicPr>
        <xdr:cNvPr id="19" name="Picture 18" descr="http://d.adroll.com/p/5QNOFLFJIJGGZEEF3Z5OJB/?adroll_product_id=samz7te500bw">
          <a:extLst>
            <a:ext uri="{FF2B5EF4-FFF2-40B4-BE49-F238E27FC236}">
              <a16:creationId xmlns:a16="http://schemas.microsoft.com/office/drawing/2014/main" id="{1A979861-833E-43EB-8202-2240402A00BA}"/>
            </a:ext>
            <a:ext uri="{147F2762-F138-4A5C-976F-8EAC2B608ADB}">
              <a16:predDERef xmlns:a16="http://schemas.microsoft.com/office/drawing/2014/main" pred="{4A834D2F-A942-4D30-A9DD-A866EE1A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12700</xdr:colOff>
      <xdr:row>25</xdr:row>
      <xdr:rowOff>0</xdr:rowOff>
    </xdr:to>
    <xdr:pic>
      <xdr:nvPicPr>
        <xdr:cNvPr id="20" name="Picture 19" descr="http://d.adroll.com/cm/f/out">
          <a:extLst>
            <a:ext uri="{FF2B5EF4-FFF2-40B4-BE49-F238E27FC236}">
              <a16:creationId xmlns:a16="http://schemas.microsoft.com/office/drawing/2014/main" id="{0C0A6883-1BB6-4BB1-81BF-E2331E1B066A}"/>
            </a:ext>
            <a:ext uri="{147F2762-F138-4A5C-976F-8EAC2B608ADB}">
              <a16:predDERef xmlns:a16="http://schemas.microsoft.com/office/drawing/2014/main" pred="{1A979861-833E-43EB-8202-2240402A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25</xdr:row>
      <xdr:rowOff>0</xdr:rowOff>
    </xdr:from>
    <xdr:to>
      <xdr:col>3</xdr:col>
      <xdr:colOff>38100</xdr:colOff>
      <xdr:row>25</xdr:row>
      <xdr:rowOff>0</xdr:rowOff>
    </xdr:to>
    <xdr:sp macro="" textlink="">
      <xdr:nvSpPr>
        <xdr:cNvPr id="21" name="AutoShape 20" descr="http://d.adroll.com/cm/w/out">
          <a:extLst>
            <a:ext uri="{FF2B5EF4-FFF2-40B4-BE49-F238E27FC236}">
              <a16:creationId xmlns:a16="http://schemas.microsoft.com/office/drawing/2014/main" id="{178AE2E4-F134-4871-BFD8-29C9C15F53FE}"/>
            </a:ext>
            <a:ext uri="{147F2762-F138-4A5C-976F-8EAC2B608ADB}">
              <a16:predDERef xmlns:a16="http://schemas.microsoft.com/office/drawing/2014/main" pred="{0C0A6883-1BB6-4BB1-81BF-E2331E1B066A}"/>
            </a:ext>
          </a:extLst>
        </xdr:cNvPr>
        <xdr:cNvSpPr>
          <a:spLocks noChangeAspect="1" noChangeArrowheads="1"/>
        </xdr:cNvSpPr>
      </xdr:nvSpPr>
      <xdr:spPr bwMode="auto">
        <a:xfrm>
          <a:off x="31115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25</xdr:row>
      <xdr:rowOff>0</xdr:rowOff>
    </xdr:from>
    <xdr:to>
      <xdr:col>3</xdr:col>
      <xdr:colOff>63500</xdr:colOff>
      <xdr:row>25</xdr:row>
      <xdr:rowOff>0</xdr:rowOff>
    </xdr:to>
    <xdr:pic>
      <xdr:nvPicPr>
        <xdr:cNvPr id="22" name="Picture 21" descr="http://d.adroll.com/cm/x/out">
          <a:extLst>
            <a:ext uri="{FF2B5EF4-FFF2-40B4-BE49-F238E27FC236}">
              <a16:creationId xmlns:a16="http://schemas.microsoft.com/office/drawing/2014/main" id="{F2DBBBAA-E28A-43EA-99AB-0392796957E1}"/>
            </a:ext>
            <a:ext uri="{147F2762-F138-4A5C-976F-8EAC2B608ADB}">
              <a16:predDERef xmlns:a16="http://schemas.microsoft.com/office/drawing/2014/main" pred="{178AE2E4-F134-4871-BFD8-29C9C15F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25</xdr:row>
      <xdr:rowOff>0</xdr:rowOff>
    </xdr:from>
    <xdr:to>
      <xdr:col>3</xdr:col>
      <xdr:colOff>88900</xdr:colOff>
      <xdr:row>25</xdr:row>
      <xdr:rowOff>0</xdr:rowOff>
    </xdr:to>
    <xdr:pic>
      <xdr:nvPicPr>
        <xdr:cNvPr id="23" name="Picture 22" descr="http://d.adroll.com/cm/l/out">
          <a:extLst>
            <a:ext uri="{FF2B5EF4-FFF2-40B4-BE49-F238E27FC236}">
              <a16:creationId xmlns:a16="http://schemas.microsoft.com/office/drawing/2014/main" id="{43B301AB-512A-4F59-B8B3-D6AE1D4BBDD9}"/>
            </a:ext>
            <a:ext uri="{147F2762-F138-4A5C-976F-8EAC2B608ADB}">
              <a16:predDERef xmlns:a16="http://schemas.microsoft.com/office/drawing/2014/main" pred="{F2DBBBAA-E28A-43EA-99AB-03927969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25</xdr:row>
      <xdr:rowOff>0</xdr:rowOff>
    </xdr:from>
    <xdr:to>
      <xdr:col>3</xdr:col>
      <xdr:colOff>114300</xdr:colOff>
      <xdr:row>25</xdr:row>
      <xdr:rowOff>0</xdr:rowOff>
    </xdr:to>
    <xdr:sp macro="" textlink="">
      <xdr:nvSpPr>
        <xdr:cNvPr id="24" name="AutoShape 23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2814E68A-7EF1-4B41-A325-65F38249A2C0}"/>
            </a:ext>
            <a:ext uri="{147F2762-F138-4A5C-976F-8EAC2B608ADB}">
              <a16:predDERef xmlns:a16="http://schemas.microsoft.com/office/drawing/2014/main" pred="{43B301AB-512A-4F59-B8B3-D6AE1D4BBDD9}"/>
            </a:ext>
          </a:extLst>
        </xdr:cNvPr>
        <xdr:cNvSpPr>
          <a:spLocks noChangeAspect="1" noChangeArrowheads="1"/>
        </xdr:cNvSpPr>
      </xdr:nvSpPr>
      <xdr:spPr bwMode="auto">
        <a:xfrm>
          <a:off x="31877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25</xdr:row>
      <xdr:rowOff>0</xdr:rowOff>
    </xdr:from>
    <xdr:to>
      <xdr:col>3</xdr:col>
      <xdr:colOff>139700</xdr:colOff>
      <xdr:row>25</xdr:row>
      <xdr:rowOff>0</xdr:rowOff>
    </xdr:to>
    <xdr:pic>
      <xdr:nvPicPr>
        <xdr:cNvPr id="25" name="Picture 24" descr="http://www.googleadservices.com/pagead/conversion/933633792/?label=NRFFCJj3sQ0QgL6YvQM&amp;guid=ON&amp;script=0&amp;ord=9543001568046810">
          <a:extLst>
            <a:ext uri="{FF2B5EF4-FFF2-40B4-BE49-F238E27FC236}">
              <a16:creationId xmlns:a16="http://schemas.microsoft.com/office/drawing/2014/main" id="{33D30929-53CA-4E8D-B954-E6892479079E}"/>
            </a:ext>
            <a:ext uri="{147F2762-F138-4A5C-976F-8EAC2B608ADB}">
              <a16:predDERef xmlns:a16="http://schemas.microsoft.com/office/drawing/2014/main" pred="{2814E68A-7EF1-4B41-A325-65F38249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25</xdr:row>
      <xdr:rowOff>0</xdr:rowOff>
    </xdr:from>
    <xdr:to>
      <xdr:col>3</xdr:col>
      <xdr:colOff>165100</xdr:colOff>
      <xdr:row>25</xdr:row>
      <xdr:rowOff>0</xdr:rowOff>
    </xdr:to>
    <xdr:pic>
      <xdr:nvPicPr>
        <xdr:cNvPr id="26" name="Picture 25" descr="http://d.adroll.com/cm/g/out?google_nid=adroll4">
          <a:extLst>
            <a:ext uri="{FF2B5EF4-FFF2-40B4-BE49-F238E27FC236}">
              <a16:creationId xmlns:a16="http://schemas.microsoft.com/office/drawing/2014/main" id="{ADC2A1AE-BFD5-4645-B5AD-7DC16FC41879}"/>
            </a:ext>
            <a:ext uri="{147F2762-F138-4A5C-976F-8EAC2B608ADB}">
              <a16:predDERef xmlns:a16="http://schemas.microsoft.com/office/drawing/2014/main" pred="{33D30929-53CA-4E8D-B954-E6892479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25</xdr:row>
      <xdr:rowOff>0</xdr:rowOff>
    </xdr:from>
    <xdr:to>
      <xdr:col>3</xdr:col>
      <xdr:colOff>190500</xdr:colOff>
      <xdr:row>25</xdr:row>
      <xdr:rowOff>0</xdr:rowOff>
    </xdr:to>
    <xdr:pic>
      <xdr:nvPicPr>
        <xdr:cNvPr id="27" name="Picture 26" descr="http://ib.adnxs.com/seg?add=1235603&amp;t=2">
          <a:extLst>
            <a:ext uri="{FF2B5EF4-FFF2-40B4-BE49-F238E27FC236}">
              <a16:creationId xmlns:a16="http://schemas.microsoft.com/office/drawing/2014/main" id="{679BE6CA-DC84-44E2-B63B-D4C055E8232F}"/>
            </a:ext>
            <a:ext uri="{147F2762-F138-4A5C-976F-8EAC2B608ADB}">
              <a16:predDERef xmlns:a16="http://schemas.microsoft.com/office/drawing/2014/main" pred="{ADC2A1AE-BFD5-4645-B5AD-7DC16FC41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25</xdr:row>
      <xdr:rowOff>0</xdr:rowOff>
    </xdr:from>
    <xdr:to>
      <xdr:col>3</xdr:col>
      <xdr:colOff>215900</xdr:colOff>
      <xdr:row>25</xdr:row>
      <xdr:rowOff>0</xdr:rowOff>
    </xdr:to>
    <xdr:pic>
      <xdr:nvPicPr>
        <xdr:cNvPr id="28" name="Picture 27" descr="http://d.adroll.com/p/5QNOFLFJIJGGZEEF3Z5OJB/?adroll_product_id=atomdck002">
          <a:extLst>
            <a:ext uri="{FF2B5EF4-FFF2-40B4-BE49-F238E27FC236}">
              <a16:creationId xmlns:a16="http://schemas.microsoft.com/office/drawing/2014/main" id="{B03C5BE0-2AA6-46FD-B14E-0C9090954DC8}"/>
            </a:ext>
            <a:ext uri="{147F2762-F138-4A5C-976F-8EAC2B608ADB}">
              <a16:predDERef xmlns:a16="http://schemas.microsoft.com/office/drawing/2014/main" pred="{679BE6CA-DC84-44E2-B63B-D4C055E8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5743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12700</xdr:colOff>
      <xdr:row>26</xdr:row>
      <xdr:rowOff>0</xdr:rowOff>
    </xdr:to>
    <xdr:pic>
      <xdr:nvPicPr>
        <xdr:cNvPr id="29" name="Picture 28" descr="http://d.adroll.com/cm/f/out">
          <a:extLst>
            <a:ext uri="{FF2B5EF4-FFF2-40B4-BE49-F238E27FC236}">
              <a16:creationId xmlns:a16="http://schemas.microsoft.com/office/drawing/2014/main" id="{B14AA97F-0985-4EA9-872A-5FB11CC47FF0}"/>
            </a:ext>
            <a:ext uri="{147F2762-F138-4A5C-976F-8EAC2B608ADB}">
              <a16:predDERef xmlns:a16="http://schemas.microsoft.com/office/drawing/2014/main" pred="{B03C5BE0-2AA6-46FD-B14E-0C909095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26</xdr:row>
      <xdr:rowOff>0</xdr:rowOff>
    </xdr:from>
    <xdr:to>
      <xdr:col>4</xdr:col>
      <xdr:colOff>38100</xdr:colOff>
      <xdr:row>26</xdr:row>
      <xdr:rowOff>0</xdr:rowOff>
    </xdr:to>
    <xdr:sp macro="" textlink="">
      <xdr:nvSpPr>
        <xdr:cNvPr id="30" name="AutoShape 83" descr="http://d.adroll.com/cm/w/out">
          <a:extLst>
            <a:ext uri="{FF2B5EF4-FFF2-40B4-BE49-F238E27FC236}">
              <a16:creationId xmlns:a16="http://schemas.microsoft.com/office/drawing/2014/main" id="{FFBC8FCD-8FC0-4247-8D02-7CF43828D0CF}"/>
            </a:ext>
            <a:ext uri="{147F2762-F138-4A5C-976F-8EAC2B608ADB}">
              <a16:predDERef xmlns:a16="http://schemas.microsoft.com/office/drawing/2014/main" pred="{B14AA97F-0985-4EA9-872A-5FB11CC47FF0}"/>
            </a:ext>
          </a:extLst>
        </xdr:cNvPr>
        <xdr:cNvSpPr>
          <a:spLocks noChangeAspect="1" noChangeArrowheads="1"/>
        </xdr:cNvSpPr>
      </xdr:nvSpPr>
      <xdr:spPr bwMode="auto">
        <a:xfrm>
          <a:off x="61880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50800</xdr:colOff>
      <xdr:row>26</xdr:row>
      <xdr:rowOff>0</xdr:rowOff>
    </xdr:from>
    <xdr:to>
      <xdr:col>4</xdr:col>
      <xdr:colOff>63500</xdr:colOff>
      <xdr:row>26</xdr:row>
      <xdr:rowOff>0</xdr:rowOff>
    </xdr:to>
    <xdr:pic>
      <xdr:nvPicPr>
        <xdr:cNvPr id="31" name="Picture 30" descr="http://d.adroll.com/cm/x/out">
          <a:extLst>
            <a:ext uri="{FF2B5EF4-FFF2-40B4-BE49-F238E27FC236}">
              <a16:creationId xmlns:a16="http://schemas.microsoft.com/office/drawing/2014/main" id="{C906D1D6-2C06-4264-B3E5-DEF621A9D0A3}"/>
            </a:ext>
            <a:ext uri="{147F2762-F138-4A5C-976F-8EAC2B608ADB}">
              <a16:predDERef xmlns:a16="http://schemas.microsoft.com/office/drawing/2014/main" pred="{FFBC8FCD-8FC0-4247-8D02-7CF43828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26</xdr:row>
      <xdr:rowOff>0</xdr:rowOff>
    </xdr:from>
    <xdr:to>
      <xdr:col>4</xdr:col>
      <xdr:colOff>88900</xdr:colOff>
      <xdr:row>26</xdr:row>
      <xdr:rowOff>0</xdr:rowOff>
    </xdr:to>
    <xdr:pic>
      <xdr:nvPicPr>
        <xdr:cNvPr id="32" name="Picture 31" descr="http://d.adroll.com/cm/l/out">
          <a:extLst>
            <a:ext uri="{FF2B5EF4-FFF2-40B4-BE49-F238E27FC236}">
              <a16:creationId xmlns:a16="http://schemas.microsoft.com/office/drawing/2014/main" id="{9A443404-5A71-4321-8358-70F05B14D8B0}"/>
            </a:ext>
            <a:ext uri="{147F2762-F138-4A5C-976F-8EAC2B608ADB}">
              <a16:predDERef xmlns:a16="http://schemas.microsoft.com/office/drawing/2014/main" pred="{C906D1D6-2C06-4264-B3E5-DEF621A9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26</xdr:row>
      <xdr:rowOff>0</xdr:rowOff>
    </xdr:from>
    <xdr:to>
      <xdr:col>4</xdr:col>
      <xdr:colOff>114300</xdr:colOff>
      <xdr:row>26</xdr:row>
      <xdr:rowOff>0</xdr:rowOff>
    </xdr:to>
    <xdr:sp macro="" textlink="">
      <xdr:nvSpPr>
        <xdr:cNvPr id="33" name="AutoShape 8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6CB9C183-90C6-4EEF-B78C-51DD3338281B}"/>
            </a:ext>
            <a:ext uri="{147F2762-F138-4A5C-976F-8EAC2B608ADB}">
              <a16:predDERef xmlns:a16="http://schemas.microsoft.com/office/drawing/2014/main" pred="{9A443404-5A71-4321-8358-70F05B14D8B0}"/>
            </a:ext>
          </a:extLst>
        </xdr:cNvPr>
        <xdr:cNvSpPr>
          <a:spLocks noChangeAspect="1" noChangeArrowheads="1"/>
        </xdr:cNvSpPr>
      </xdr:nvSpPr>
      <xdr:spPr bwMode="auto">
        <a:xfrm>
          <a:off x="62642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127000</xdr:colOff>
      <xdr:row>26</xdr:row>
      <xdr:rowOff>0</xdr:rowOff>
    </xdr:from>
    <xdr:to>
      <xdr:col>4</xdr:col>
      <xdr:colOff>139700</xdr:colOff>
      <xdr:row>26</xdr:row>
      <xdr:rowOff>0</xdr:rowOff>
    </xdr:to>
    <xdr:pic>
      <xdr:nvPicPr>
        <xdr:cNvPr id="34" name="Picture 33" descr="http://www.googleadservices.com/pagead/conversion/933633792/?label=NRFFCJj3sQ0QgL6YvQM&amp;guid=ON&amp;script=0&amp;ord=6859616459576195">
          <a:extLst>
            <a:ext uri="{FF2B5EF4-FFF2-40B4-BE49-F238E27FC236}">
              <a16:creationId xmlns:a16="http://schemas.microsoft.com/office/drawing/2014/main" id="{75CBDA4C-CC5E-4264-AF33-4A2D0781C3FE}"/>
            </a:ext>
            <a:ext uri="{147F2762-F138-4A5C-976F-8EAC2B608ADB}">
              <a16:predDERef xmlns:a16="http://schemas.microsoft.com/office/drawing/2014/main" pred="{6CB9C183-90C6-4EEF-B78C-51DD33382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6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26</xdr:row>
      <xdr:rowOff>0</xdr:rowOff>
    </xdr:from>
    <xdr:to>
      <xdr:col>4</xdr:col>
      <xdr:colOff>165100</xdr:colOff>
      <xdr:row>26</xdr:row>
      <xdr:rowOff>0</xdr:rowOff>
    </xdr:to>
    <xdr:pic>
      <xdr:nvPicPr>
        <xdr:cNvPr id="35" name="Picture 34" descr="http://d.adroll.com/cm/g/out?google_nid=adroll4">
          <a:extLst>
            <a:ext uri="{FF2B5EF4-FFF2-40B4-BE49-F238E27FC236}">
              <a16:creationId xmlns:a16="http://schemas.microsoft.com/office/drawing/2014/main" id="{64EBDDC6-9375-4B65-8D8D-B92075EB9418}"/>
            </a:ext>
            <a:ext uri="{147F2762-F138-4A5C-976F-8EAC2B608ADB}">
              <a16:predDERef xmlns:a16="http://schemas.microsoft.com/office/drawing/2014/main" pred="{75CBDA4C-CC5E-4264-AF33-4A2D0781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26</xdr:row>
      <xdr:rowOff>0</xdr:rowOff>
    </xdr:from>
    <xdr:to>
      <xdr:col>4</xdr:col>
      <xdr:colOff>190500</xdr:colOff>
      <xdr:row>26</xdr:row>
      <xdr:rowOff>0</xdr:rowOff>
    </xdr:to>
    <xdr:pic>
      <xdr:nvPicPr>
        <xdr:cNvPr id="36" name="Picture 35" descr="http://ib.adnxs.com/seg?add=1235603&amp;t=2">
          <a:extLst>
            <a:ext uri="{FF2B5EF4-FFF2-40B4-BE49-F238E27FC236}">
              <a16:creationId xmlns:a16="http://schemas.microsoft.com/office/drawing/2014/main" id="{5A993A40-91BD-400E-BF10-2F6704276ACA}"/>
            </a:ext>
            <a:ext uri="{147F2762-F138-4A5C-976F-8EAC2B608ADB}">
              <a16:predDERef xmlns:a16="http://schemas.microsoft.com/office/drawing/2014/main" pred="{64EBDDC6-9375-4B65-8D8D-B92075EB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4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26</xdr:row>
      <xdr:rowOff>0</xdr:rowOff>
    </xdr:from>
    <xdr:to>
      <xdr:col>4</xdr:col>
      <xdr:colOff>215900</xdr:colOff>
      <xdr:row>26</xdr:row>
      <xdr:rowOff>0</xdr:rowOff>
    </xdr:to>
    <xdr:pic>
      <xdr:nvPicPr>
        <xdr:cNvPr id="37" name="Picture 36" descr="http://d.adroll.com/p/5QNOFLFJIJGGZEEF3Z5OJB/?adroll_product_id=sokdl48w600b">
          <a:extLst>
            <a:ext uri="{FF2B5EF4-FFF2-40B4-BE49-F238E27FC236}">
              <a16:creationId xmlns:a16="http://schemas.microsoft.com/office/drawing/2014/main" id="{2E22B88B-3412-4513-B996-B4C7270F9B97}"/>
            </a:ext>
            <a:ext uri="{147F2762-F138-4A5C-976F-8EAC2B608ADB}">
              <a16:predDERef xmlns:a16="http://schemas.microsoft.com/office/drawing/2014/main" pred="{5A993A40-91BD-400E-BF10-2F670427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875" y="5934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0</xdr:rowOff>
    </xdr:to>
    <xdr:pic>
      <xdr:nvPicPr>
        <xdr:cNvPr id="38" name="Picture 37" descr="http://d.adroll.com/cm/f/out">
          <a:extLst>
            <a:ext uri="{FF2B5EF4-FFF2-40B4-BE49-F238E27FC236}">
              <a16:creationId xmlns:a16="http://schemas.microsoft.com/office/drawing/2014/main" id="{5089843B-01BC-45DA-9749-AD7884C7C730}"/>
            </a:ext>
            <a:ext uri="{147F2762-F138-4A5C-976F-8EAC2B608ADB}">
              <a16:predDERef xmlns:a16="http://schemas.microsoft.com/office/drawing/2014/main" pred="{2E22B88B-3412-4513-B996-B4C7270F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21</xdr:row>
      <xdr:rowOff>0</xdr:rowOff>
    </xdr:from>
    <xdr:to>
      <xdr:col>3</xdr:col>
      <xdr:colOff>38100</xdr:colOff>
      <xdr:row>21</xdr:row>
      <xdr:rowOff>0</xdr:rowOff>
    </xdr:to>
    <xdr:sp macro="" textlink="">
      <xdr:nvSpPr>
        <xdr:cNvPr id="39" name="AutoShape 164" descr="http://d.adroll.com/cm/w/out">
          <a:extLst>
            <a:ext uri="{FF2B5EF4-FFF2-40B4-BE49-F238E27FC236}">
              <a16:creationId xmlns:a16="http://schemas.microsoft.com/office/drawing/2014/main" id="{7E602F95-10F5-449C-8CD3-8ADAF4CA9AE6}"/>
            </a:ext>
            <a:ext uri="{147F2762-F138-4A5C-976F-8EAC2B608ADB}">
              <a16:predDERef xmlns:a16="http://schemas.microsoft.com/office/drawing/2014/main" pred="{5089843B-01BC-45DA-9749-AD7884C7C730}"/>
            </a:ext>
          </a:extLst>
        </xdr:cNvPr>
        <xdr:cNvSpPr>
          <a:spLocks noChangeAspect="1" noChangeArrowheads="1"/>
        </xdr:cNvSpPr>
      </xdr:nvSpPr>
      <xdr:spPr bwMode="auto">
        <a:xfrm>
          <a:off x="31115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21</xdr:row>
      <xdr:rowOff>0</xdr:rowOff>
    </xdr:from>
    <xdr:to>
      <xdr:col>3</xdr:col>
      <xdr:colOff>63500</xdr:colOff>
      <xdr:row>21</xdr:row>
      <xdr:rowOff>0</xdr:rowOff>
    </xdr:to>
    <xdr:pic>
      <xdr:nvPicPr>
        <xdr:cNvPr id="40" name="Picture 39" descr="http://d.adroll.com/cm/x/out">
          <a:extLst>
            <a:ext uri="{FF2B5EF4-FFF2-40B4-BE49-F238E27FC236}">
              <a16:creationId xmlns:a16="http://schemas.microsoft.com/office/drawing/2014/main" id="{1CB13648-161F-4A26-A9C8-DC0264CB3058}"/>
            </a:ext>
            <a:ext uri="{147F2762-F138-4A5C-976F-8EAC2B608ADB}">
              <a16:predDERef xmlns:a16="http://schemas.microsoft.com/office/drawing/2014/main" pred="{7E602F95-10F5-449C-8CD3-8ADAF4CA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21</xdr:row>
      <xdr:rowOff>0</xdr:rowOff>
    </xdr:from>
    <xdr:to>
      <xdr:col>3</xdr:col>
      <xdr:colOff>88900</xdr:colOff>
      <xdr:row>21</xdr:row>
      <xdr:rowOff>0</xdr:rowOff>
    </xdr:to>
    <xdr:pic>
      <xdr:nvPicPr>
        <xdr:cNvPr id="41" name="Picture 40" descr="http://d.adroll.com/cm/l/out">
          <a:extLst>
            <a:ext uri="{FF2B5EF4-FFF2-40B4-BE49-F238E27FC236}">
              <a16:creationId xmlns:a16="http://schemas.microsoft.com/office/drawing/2014/main" id="{0234F35E-3CA4-4C34-8EF0-17EC88BD4FE2}"/>
            </a:ext>
            <a:ext uri="{147F2762-F138-4A5C-976F-8EAC2B608ADB}">
              <a16:predDERef xmlns:a16="http://schemas.microsoft.com/office/drawing/2014/main" pred="{1CB13648-161F-4A26-A9C8-DC0264CB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21</xdr:row>
      <xdr:rowOff>0</xdr:rowOff>
    </xdr:from>
    <xdr:to>
      <xdr:col>3</xdr:col>
      <xdr:colOff>114300</xdr:colOff>
      <xdr:row>21</xdr:row>
      <xdr:rowOff>0</xdr:rowOff>
    </xdr:to>
    <xdr:sp macro="" textlink="">
      <xdr:nvSpPr>
        <xdr:cNvPr id="42" name="AutoShape 167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52783282-A2F5-4733-A016-7D1F4395C399}"/>
            </a:ext>
            <a:ext uri="{147F2762-F138-4A5C-976F-8EAC2B608ADB}">
              <a16:predDERef xmlns:a16="http://schemas.microsoft.com/office/drawing/2014/main" pred="{0234F35E-3CA4-4C34-8EF0-17EC88BD4FE2}"/>
            </a:ext>
          </a:extLst>
        </xdr:cNvPr>
        <xdr:cNvSpPr>
          <a:spLocks noChangeAspect="1" noChangeArrowheads="1"/>
        </xdr:cNvSpPr>
      </xdr:nvSpPr>
      <xdr:spPr bwMode="auto">
        <a:xfrm>
          <a:off x="31877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21</xdr:row>
      <xdr:rowOff>0</xdr:rowOff>
    </xdr:from>
    <xdr:to>
      <xdr:col>3</xdr:col>
      <xdr:colOff>139700</xdr:colOff>
      <xdr:row>21</xdr:row>
      <xdr:rowOff>0</xdr:rowOff>
    </xdr:to>
    <xdr:pic>
      <xdr:nvPicPr>
        <xdr:cNvPr id="43" name="Picture 42" descr="http://www.googleadservices.com/pagead/conversion/933633792/?label=NRFFCJj3sQ0QgL6YvQM&amp;guid=ON&amp;script=0&amp;ord=8578641549519571">
          <a:extLst>
            <a:ext uri="{FF2B5EF4-FFF2-40B4-BE49-F238E27FC236}">
              <a16:creationId xmlns:a16="http://schemas.microsoft.com/office/drawing/2014/main" id="{0EA520EB-1181-4895-A57B-A810984E756B}"/>
            </a:ext>
            <a:ext uri="{147F2762-F138-4A5C-976F-8EAC2B608ADB}">
              <a16:predDERef xmlns:a16="http://schemas.microsoft.com/office/drawing/2014/main" pred="{52783282-A2F5-4733-A016-7D1F4395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21</xdr:row>
      <xdr:rowOff>0</xdr:rowOff>
    </xdr:from>
    <xdr:to>
      <xdr:col>3</xdr:col>
      <xdr:colOff>165100</xdr:colOff>
      <xdr:row>21</xdr:row>
      <xdr:rowOff>0</xdr:rowOff>
    </xdr:to>
    <xdr:pic>
      <xdr:nvPicPr>
        <xdr:cNvPr id="44" name="Picture 43" descr="http://d.adroll.com/cm/g/out?google_nid=adroll4">
          <a:extLst>
            <a:ext uri="{FF2B5EF4-FFF2-40B4-BE49-F238E27FC236}">
              <a16:creationId xmlns:a16="http://schemas.microsoft.com/office/drawing/2014/main" id="{59A271E0-D8A0-4CEA-88EF-C13284BB46C7}"/>
            </a:ext>
            <a:ext uri="{147F2762-F138-4A5C-976F-8EAC2B608ADB}">
              <a16:predDERef xmlns:a16="http://schemas.microsoft.com/office/drawing/2014/main" pred="{0EA520EB-1181-4895-A57B-A810984E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21</xdr:row>
      <xdr:rowOff>0</xdr:rowOff>
    </xdr:from>
    <xdr:to>
      <xdr:col>3</xdr:col>
      <xdr:colOff>190500</xdr:colOff>
      <xdr:row>21</xdr:row>
      <xdr:rowOff>0</xdr:rowOff>
    </xdr:to>
    <xdr:pic>
      <xdr:nvPicPr>
        <xdr:cNvPr id="45" name="Picture 44" descr="http://ib.adnxs.com/seg?add=1235603&amp;t=2">
          <a:extLst>
            <a:ext uri="{FF2B5EF4-FFF2-40B4-BE49-F238E27FC236}">
              <a16:creationId xmlns:a16="http://schemas.microsoft.com/office/drawing/2014/main" id="{FE01CA08-22DA-4674-A40E-6E17316C0FED}"/>
            </a:ext>
            <a:ext uri="{147F2762-F138-4A5C-976F-8EAC2B608ADB}">
              <a16:predDERef xmlns:a16="http://schemas.microsoft.com/office/drawing/2014/main" pred="{59A271E0-D8A0-4CEA-88EF-C13284BB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21</xdr:row>
      <xdr:rowOff>0</xdr:rowOff>
    </xdr:from>
    <xdr:to>
      <xdr:col>3</xdr:col>
      <xdr:colOff>215900</xdr:colOff>
      <xdr:row>21</xdr:row>
      <xdr:rowOff>0</xdr:rowOff>
    </xdr:to>
    <xdr:pic>
      <xdr:nvPicPr>
        <xdr:cNvPr id="46" name="Picture 45" descr="http://d.adroll.com/p/5QNOFLFJIJGGZEEF3Z5OJB/?adroll_product_id=atronin">
          <a:extLst>
            <a:ext uri="{FF2B5EF4-FFF2-40B4-BE49-F238E27FC236}">
              <a16:creationId xmlns:a16="http://schemas.microsoft.com/office/drawing/2014/main" id="{F524A221-703E-415A-BDF0-5AB3FB01BA90}"/>
            </a:ext>
            <a:ext uri="{147F2762-F138-4A5C-976F-8EAC2B608ADB}">
              <a16:predDERef xmlns:a16="http://schemas.microsoft.com/office/drawing/2014/main" pred="{FE01CA08-22DA-4674-A40E-6E17316C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49815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12700</xdr:colOff>
      <xdr:row>24</xdr:row>
      <xdr:rowOff>0</xdr:rowOff>
    </xdr:to>
    <xdr:pic>
      <xdr:nvPicPr>
        <xdr:cNvPr id="47" name="Picture 46" descr="http://d.adroll.com/cm/f/out">
          <a:extLst>
            <a:ext uri="{FF2B5EF4-FFF2-40B4-BE49-F238E27FC236}">
              <a16:creationId xmlns:a16="http://schemas.microsoft.com/office/drawing/2014/main" id="{6CC7E483-5F1E-4C83-8E45-99F5B3114F52}"/>
            </a:ext>
            <a:ext uri="{147F2762-F138-4A5C-976F-8EAC2B608ADB}">
              <a16:predDERef xmlns:a16="http://schemas.microsoft.com/office/drawing/2014/main" pred="{F524A221-703E-415A-BDF0-5AB3FB01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24</xdr:row>
      <xdr:rowOff>0</xdr:rowOff>
    </xdr:from>
    <xdr:to>
      <xdr:col>3</xdr:col>
      <xdr:colOff>38100</xdr:colOff>
      <xdr:row>24</xdr:row>
      <xdr:rowOff>0</xdr:rowOff>
    </xdr:to>
    <xdr:sp macro="" textlink="">
      <xdr:nvSpPr>
        <xdr:cNvPr id="48" name="AutoShape 173" descr="http://d.adroll.com/cm/w/out">
          <a:extLst>
            <a:ext uri="{FF2B5EF4-FFF2-40B4-BE49-F238E27FC236}">
              <a16:creationId xmlns:a16="http://schemas.microsoft.com/office/drawing/2014/main" id="{4CA1AC11-B8E6-4CD6-AA8C-9332DB24C3BE}"/>
            </a:ext>
            <a:ext uri="{147F2762-F138-4A5C-976F-8EAC2B608ADB}">
              <a16:predDERef xmlns:a16="http://schemas.microsoft.com/office/drawing/2014/main" pred="{6CC7E483-5F1E-4C83-8E45-99F5B3114F52}"/>
            </a:ext>
          </a:extLst>
        </xdr:cNvPr>
        <xdr:cNvSpPr>
          <a:spLocks noChangeAspect="1" noChangeArrowheads="1"/>
        </xdr:cNvSpPr>
      </xdr:nvSpPr>
      <xdr:spPr bwMode="auto">
        <a:xfrm>
          <a:off x="3111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24</xdr:row>
      <xdr:rowOff>0</xdr:rowOff>
    </xdr:from>
    <xdr:to>
      <xdr:col>3</xdr:col>
      <xdr:colOff>63500</xdr:colOff>
      <xdr:row>24</xdr:row>
      <xdr:rowOff>0</xdr:rowOff>
    </xdr:to>
    <xdr:pic>
      <xdr:nvPicPr>
        <xdr:cNvPr id="49" name="Picture 48" descr="http://d.adroll.com/cm/x/out">
          <a:extLst>
            <a:ext uri="{FF2B5EF4-FFF2-40B4-BE49-F238E27FC236}">
              <a16:creationId xmlns:a16="http://schemas.microsoft.com/office/drawing/2014/main" id="{149333AD-844B-46B7-9DA8-697794A9D881}"/>
            </a:ext>
            <a:ext uri="{147F2762-F138-4A5C-976F-8EAC2B608ADB}">
              <a16:predDERef xmlns:a16="http://schemas.microsoft.com/office/drawing/2014/main" pred="{4CA1AC11-B8E6-4CD6-AA8C-9332DB24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0</xdr:rowOff>
    </xdr:from>
    <xdr:to>
      <xdr:col>3</xdr:col>
      <xdr:colOff>88900</xdr:colOff>
      <xdr:row>24</xdr:row>
      <xdr:rowOff>0</xdr:rowOff>
    </xdr:to>
    <xdr:pic>
      <xdr:nvPicPr>
        <xdr:cNvPr id="50" name="Picture 49" descr="http://d.adroll.com/cm/l/out">
          <a:extLst>
            <a:ext uri="{FF2B5EF4-FFF2-40B4-BE49-F238E27FC236}">
              <a16:creationId xmlns:a16="http://schemas.microsoft.com/office/drawing/2014/main" id="{A6A6D971-02EE-4528-BB95-5682773A86D9}"/>
            </a:ext>
            <a:ext uri="{147F2762-F138-4A5C-976F-8EAC2B608ADB}">
              <a16:predDERef xmlns:a16="http://schemas.microsoft.com/office/drawing/2014/main" pred="{149333AD-844B-46B7-9DA8-697794A9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24</xdr:row>
      <xdr:rowOff>0</xdr:rowOff>
    </xdr:from>
    <xdr:to>
      <xdr:col>3</xdr:col>
      <xdr:colOff>114300</xdr:colOff>
      <xdr:row>24</xdr:row>
      <xdr:rowOff>0</xdr:rowOff>
    </xdr:to>
    <xdr:sp macro="" textlink="">
      <xdr:nvSpPr>
        <xdr:cNvPr id="51" name="AutoShape 17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90D4FA8C-27BE-49E1-BAA6-F95C330A47D3}"/>
            </a:ext>
            <a:ext uri="{147F2762-F138-4A5C-976F-8EAC2B608ADB}">
              <a16:predDERef xmlns:a16="http://schemas.microsoft.com/office/drawing/2014/main" pred="{A6A6D971-02EE-4528-BB95-5682773A86D9}"/>
            </a:ext>
          </a:extLst>
        </xdr:cNvPr>
        <xdr:cNvSpPr>
          <a:spLocks noChangeAspect="1" noChangeArrowheads="1"/>
        </xdr:cNvSpPr>
      </xdr:nvSpPr>
      <xdr:spPr bwMode="auto">
        <a:xfrm>
          <a:off x="31877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24</xdr:row>
      <xdr:rowOff>0</xdr:rowOff>
    </xdr:from>
    <xdr:to>
      <xdr:col>3</xdr:col>
      <xdr:colOff>139700</xdr:colOff>
      <xdr:row>24</xdr:row>
      <xdr:rowOff>0</xdr:rowOff>
    </xdr:to>
    <xdr:pic>
      <xdr:nvPicPr>
        <xdr:cNvPr id="52" name="Picture 51" descr="http://www.googleadservices.com/pagead/conversion/933633792/?label=NRFFCJj3sQ0QgL6YvQM&amp;guid=ON&amp;script=0&amp;ord=8578641549519571">
          <a:extLst>
            <a:ext uri="{FF2B5EF4-FFF2-40B4-BE49-F238E27FC236}">
              <a16:creationId xmlns:a16="http://schemas.microsoft.com/office/drawing/2014/main" id="{8582221C-08A7-48F7-BD5B-0F715D743332}"/>
            </a:ext>
            <a:ext uri="{147F2762-F138-4A5C-976F-8EAC2B608ADB}">
              <a16:predDERef xmlns:a16="http://schemas.microsoft.com/office/drawing/2014/main" pred="{90D4FA8C-27BE-49E1-BAA6-F95C330A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24</xdr:row>
      <xdr:rowOff>0</xdr:rowOff>
    </xdr:from>
    <xdr:to>
      <xdr:col>3</xdr:col>
      <xdr:colOff>165100</xdr:colOff>
      <xdr:row>24</xdr:row>
      <xdr:rowOff>0</xdr:rowOff>
    </xdr:to>
    <xdr:pic>
      <xdr:nvPicPr>
        <xdr:cNvPr id="53" name="Picture 52" descr="http://d.adroll.com/cm/g/out?google_nid=adroll4">
          <a:extLst>
            <a:ext uri="{FF2B5EF4-FFF2-40B4-BE49-F238E27FC236}">
              <a16:creationId xmlns:a16="http://schemas.microsoft.com/office/drawing/2014/main" id="{FAAF1E93-24BB-4C07-9E7A-96BF4A1C9EC9}"/>
            </a:ext>
            <a:ext uri="{147F2762-F138-4A5C-976F-8EAC2B608ADB}">
              <a16:predDERef xmlns:a16="http://schemas.microsoft.com/office/drawing/2014/main" pred="{8582221C-08A7-48F7-BD5B-0F715D74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24</xdr:row>
      <xdr:rowOff>0</xdr:rowOff>
    </xdr:from>
    <xdr:to>
      <xdr:col>3</xdr:col>
      <xdr:colOff>190500</xdr:colOff>
      <xdr:row>24</xdr:row>
      <xdr:rowOff>0</xdr:rowOff>
    </xdr:to>
    <xdr:pic>
      <xdr:nvPicPr>
        <xdr:cNvPr id="54" name="Picture 53" descr="http://ib.adnxs.com/seg?add=1235603&amp;t=2">
          <a:extLst>
            <a:ext uri="{FF2B5EF4-FFF2-40B4-BE49-F238E27FC236}">
              <a16:creationId xmlns:a16="http://schemas.microsoft.com/office/drawing/2014/main" id="{BA43EA91-D0BD-4EC2-A63E-D0DFC81A7B03}"/>
            </a:ext>
            <a:ext uri="{147F2762-F138-4A5C-976F-8EAC2B608ADB}">
              <a16:predDERef xmlns:a16="http://schemas.microsoft.com/office/drawing/2014/main" pred="{FAAF1E93-24BB-4C07-9E7A-96BF4A1C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24</xdr:row>
      <xdr:rowOff>0</xdr:rowOff>
    </xdr:from>
    <xdr:to>
      <xdr:col>3</xdr:col>
      <xdr:colOff>215900</xdr:colOff>
      <xdr:row>24</xdr:row>
      <xdr:rowOff>0</xdr:rowOff>
    </xdr:to>
    <xdr:pic>
      <xdr:nvPicPr>
        <xdr:cNvPr id="55" name="Picture 54" descr="http://d.adroll.com/p/5QNOFLFJIJGGZEEF3Z5OJB/?adroll_product_id=atronin">
          <a:extLst>
            <a:ext uri="{FF2B5EF4-FFF2-40B4-BE49-F238E27FC236}">
              <a16:creationId xmlns:a16="http://schemas.microsoft.com/office/drawing/2014/main" id="{CF2360D1-8C3D-4672-95B7-7E4247AF98B1}"/>
            </a:ext>
            <a:ext uri="{147F2762-F138-4A5C-976F-8EAC2B608ADB}">
              <a16:predDERef xmlns:a16="http://schemas.microsoft.com/office/drawing/2014/main" pred="{BA43EA91-D0BD-4EC2-A63E-D0DFC81A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12700</xdr:colOff>
      <xdr:row>24</xdr:row>
      <xdr:rowOff>0</xdr:rowOff>
    </xdr:to>
    <xdr:pic>
      <xdr:nvPicPr>
        <xdr:cNvPr id="56" name="Picture 55" descr="http://d.adroll.com/cm/f/out">
          <a:extLst>
            <a:ext uri="{FF2B5EF4-FFF2-40B4-BE49-F238E27FC236}">
              <a16:creationId xmlns:a16="http://schemas.microsoft.com/office/drawing/2014/main" id="{A1F7BF9B-2D0F-484F-A9A4-DBAAEBBE85D5}"/>
            </a:ext>
            <a:ext uri="{147F2762-F138-4A5C-976F-8EAC2B608ADB}">
              <a16:predDERef xmlns:a16="http://schemas.microsoft.com/office/drawing/2014/main" pred="{CF2360D1-8C3D-4672-95B7-7E4247AF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</xdr:colOff>
      <xdr:row>24</xdr:row>
      <xdr:rowOff>0</xdr:rowOff>
    </xdr:from>
    <xdr:to>
      <xdr:col>3</xdr:col>
      <xdr:colOff>38100</xdr:colOff>
      <xdr:row>24</xdr:row>
      <xdr:rowOff>0</xdr:rowOff>
    </xdr:to>
    <xdr:sp macro="" textlink="">
      <xdr:nvSpPr>
        <xdr:cNvPr id="57" name="AutoShape 182" descr="http://d.adroll.com/cm/w/out">
          <a:extLst>
            <a:ext uri="{FF2B5EF4-FFF2-40B4-BE49-F238E27FC236}">
              <a16:creationId xmlns:a16="http://schemas.microsoft.com/office/drawing/2014/main" id="{F7D70110-77E8-4C68-B586-AB46FBBECF68}"/>
            </a:ext>
            <a:ext uri="{147F2762-F138-4A5C-976F-8EAC2B608ADB}">
              <a16:predDERef xmlns:a16="http://schemas.microsoft.com/office/drawing/2014/main" pred="{A1F7BF9B-2D0F-484F-A9A4-DBAAEBBE85D5}"/>
            </a:ext>
          </a:extLst>
        </xdr:cNvPr>
        <xdr:cNvSpPr>
          <a:spLocks noChangeAspect="1" noChangeArrowheads="1"/>
        </xdr:cNvSpPr>
      </xdr:nvSpPr>
      <xdr:spPr bwMode="auto">
        <a:xfrm>
          <a:off x="3111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50800</xdr:colOff>
      <xdr:row>24</xdr:row>
      <xdr:rowOff>0</xdr:rowOff>
    </xdr:from>
    <xdr:to>
      <xdr:col>3</xdr:col>
      <xdr:colOff>63500</xdr:colOff>
      <xdr:row>24</xdr:row>
      <xdr:rowOff>0</xdr:rowOff>
    </xdr:to>
    <xdr:pic>
      <xdr:nvPicPr>
        <xdr:cNvPr id="58" name="Picture 57" descr="http://d.adroll.com/cm/x/out">
          <a:extLst>
            <a:ext uri="{FF2B5EF4-FFF2-40B4-BE49-F238E27FC236}">
              <a16:creationId xmlns:a16="http://schemas.microsoft.com/office/drawing/2014/main" id="{26D2B32F-F226-430F-8A40-5566A2CD027C}"/>
            </a:ext>
            <a:ext uri="{147F2762-F138-4A5C-976F-8EAC2B608ADB}">
              <a16:predDERef xmlns:a16="http://schemas.microsoft.com/office/drawing/2014/main" pred="{F7D70110-77E8-4C68-B586-AB46FBBE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0</xdr:rowOff>
    </xdr:from>
    <xdr:to>
      <xdr:col>3</xdr:col>
      <xdr:colOff>88900</xdr:colOff>
      <xdr:row>24</xdr:row>
      <xdr:rowOff>0</xdr:rowOff>
    </xdr:to>
    <xdr:pic>
      <xdr:nvPicPr>
        <xdr:cNvPr id="59" name="Picture 58" descr="http://d.adroll.com/cm/l/out">
          <a:extLst>
            <a:ext uri="{FF2B5EF4-FFF2-40B4-BE49-F238E27FC236}">
              <a16:creationId xmlns:a16="http://schemas.microsoft.com/office/drawing/2014/main" id="{BC30F7A8-6ED2-41F2-B4CC-9AEB53F1A84D}"/>
            </a:ext>
            <a:ext uri="{147F2762-F138-4A5C-976F-8EAC2B608ADB}">
              <a16:predDERef xmlns:a16="http://schemas.microsoft.com/office/drawing/2014/main" pred="{26D2B32F-F226-430F-8A40-5566A2CD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24</xdr:row>
      <xdr:rowOff>0</xdr:rowOff>
    </xdr:from>
    <xdr:to>
      <xdr:col>3</xdr:col>
      <xdr:colOff>114300</xdr:colOff>
      <xdr:row>24</xdr:row>
      <xdr:rowOff>0</xdr:rowOff>
    </xdr:to>
    <xdr:sp macro="" textlink="">
      <xdr:nvSpPr>
        <xdr:cNvPr id="60" name="AutoShape 185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17CB17A4-F1A5-4070-A4D5-A93D9C9AF4A3}"/>
            </a:ext>
            <a:ext uri="{147F2762-F138-4A5C-976F-8EAC2B608ADB}">
              <a16:predDERef xmlns:a16="http://schemas.microsoft.com/office/drawing/2014/main" pred="{BC30F7A8-6ED2-41F2-B4CC-9AEB53F1A84D}"/>
            </a:ext>
          </a:extLst>
        </xdr:cNvPr>
        <xdr:cNvSpPr>
          <a:spLocks noChangeAspect="1" noChangeArrowheads="1"/>
        </xdr:cNvSpPr>
      </xdr:nvSpPr>
      <xdr:spPr bwMode="auto">
        <a:xfrm>
          <a:off x="31877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127000</xdr:colOff>
      <xdr:row>24</xdr:row>
      <xdr:rowOff>0</xdr:rowOff>
    </xdr:from>
    <xdr:to>
      <xdr:col>3</xdr:col>
      <xdr:colOff>139700</xdr:colOff>
      <xdr:row>24</xdr:row>
      <xdr:rowOff>0</xdr:rowOff>
    </xdr:to>
    <xdr:pic>
      <xdr:nvPicPr>
        <xdr:cNvPr id="61" name="Picture 60" descr="http://www.googleadservices.com/pagead/conversion/933633792/?label=NRFFCJj3sQ0QgL6YvQM&amp;guid=ON&amp;script=0&amp;ord=8578641549519571">
          <a:extLst>
            <a:ext uri="{FF2B5EF4-FFF2-40B4-BE49-F238E27FC236}">
              <a16:creationId xmlns:a16="http://schemas.microsoft.com/office/drawing/2014/main" id="{5D728703-AE12-4EC9-B68F-2CAA56D65501}"/>
            </a:ext>
            <a:ext uri="{147F2762-F138-4A5C-976F-8EAC2B608ADB}">
              <a16:predDERef xmlns:a16="http://schemas.microsoft.com/office/drawing/2014/main" pred="{17CB17A4-F1A5-4070-A4D5-A93D9C9A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24</xdr:row>
      <xdr:rowOff>0</xdr:rowOff>
    </xdr:from>
    <xdr:to>
      <xdr:col>3</xdr:col>
      <xdr:colOff>165100</xdr:colOff>
      <xdr:row>24</xdr:row>
      <xdr:rowOff>0</xdr:rowOff>
    </xdr:to>
    <xdr:pic>
      <xdr:nvPicPr>
        <xdr:cNvPr id="62" name="Picture 61" descr="http://d.adroll.com/cm/g/out?google_nid=adroll4">
          <a:extLst>
            <a:ext uri="{FF2B5EF4-FFF2-40B4-BE49-F238E27FC236}">
              <a16:creationId xmlns:a16="http://schemas.microsoft.com/office/drawing/2014/main" id="{D6506DD4-766D-4719-97BB-8EE2741B6B0C}"/>
            </a:ext>
            <a:ext uri="{147F2762-F138-4A5C-976F-8EAC2B608ADB}">
              <a16:predDERef xmlns:a16="http://schemas.microsoft.com/office/drawing/2014/main" pred="{5D728703-AE12-4EC9-B68F-2CAA56D6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24</xdr:row>
      <xdr:rowOff>0</xdr:rowOff>
    </xdr:from>
    <xdr:to>
      <xdr:col>3</xdr:col>
      <xdr:colOff>190500</xdr:colOff>
      <xdr:row>24</xdr:row>
      <xdr:rowOff>0</xdr:rowOff>
    </xdr:to>
    <xdr:pic>
      <xdr:nvPicPr>
        <xdr:cNvPr id="63" name="Picture 62" descr="http://ib.adnxs.com/seg?add=1235603&amp;t=2">
          <a:extLst>
            <a:ext uri="{FF2B5EF4-FFF2-40B4-BE49-F238E27FC236}">
              <a16:creationId xmlns:a16="http://schemas.microsoft.com/office/drawing/2014/main" id="{CB60DB16-244D-42D9-8912-1809D2F0F928}"/>
            </a:ext>
            <a:ext uri="{147F2762-F138-4A5C-976F-8EAC2B608ADB}">
              <a16:predDERef xmlns:a16="http://schemas.microsoft.com/office/drawing/2014/main" pred="{D6506DD4-766D-4719-97BB-8EE2741B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24</xdr:row>
      <xdr:rowOff>0</xdr:rowOff>
    </xdr:from>
    <xdr:to>
      <xdr:col>3</xdr:col>
      <xdr:colOff>215900</xdr:colOff>
      <xdr:row>24</xdr:row>
      <xdr:rowOff>0</xdr:rowOff>
    </xdr:to>
    <xdr:pic>
      <xdr:nvPicPr>
        <xdr:cNvPr id="64" name="Picture 63" descr="http://d.adroll.com/p/5QNOFLFJIJGGZEEF3Z5OJB/?adroll_product_id=atronin">
          <a:extLst>
            <a:ext uri="{FF2B5EF4-FFF2-40B4-BE49-F238E27FC236}">
              <a16:creationId xmlns:a16="http://schemas.microsoft.com/office/drawing/2014/main" id="{29D3AC9F-B5FE-4853-8BA2-E3CC3601CB1C}"/>
            </a:ext>
            <a:ext uri="{147F2762-F138-4A5C-976F-8EAC2B608ADB}">
              <a16:predDERef xmlns:a16="http://schemas.microsoft.com/office/drawing/2014/main" pred="{CB60DB16-244D-42D9-8912-1809D2F0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300" y="5553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12700</xdr:colOff>
      <xdr:row>28</xdr:row>
      <xdr:rowOff>0</xdr:rowOff>
    </xdr:to>
    <xdr:pic>
      <xdr:nvPicPr>
        <xdr:cNvPr id="65" name="Picture 28" descr="http://d.adroll.com/cm/f/out">
          <a:extLst>
            <a:ext uri="{FF2B5EF4-FFF2-40B4-BE49-F238E27FC236}">
              <a16:creationId xmlns:a16="http://schemas.microsoft.com/office/drawing/2014/main" id="{98CFD16E-CAE7-41C1-B6B8-3644D2B4740C}"/>
            </a:ext>
            <a:ext uri="{147F2762-F138-4A5C-976F-8EAC2B608ADB}">
              <a16:predDERef xmlns:a16="http://schemas.microsoft.com/office/drawing/2014/main" pred="{29D3AC9F-B5FE-4853-8BA2-E3CC3601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28</xdr:row>
      <xdr:rowOff>0</xdr:rowOff>
    </xdr:from>
    <xdr:to>
      <xdr:col>4</xdr:col>
      <xdr:colOff>38100</xdr:colOff>
      <xdr:row>28</xdr:row>
      <xdr:rowOff>0</xdr:rowOff>
    </xdr:to>
    <xdr:sp macro="" textlink="">
      <xdr:nvSpPr>
        <xdr:cNvPr id="66" name="AutoShape 83" descr="http://d.adroll.com/cm/w/out">
          <a:extLst>
            <a:ext uri="{FF2B5EF4-FFF2-40B4-BE49-F238E27FC236}">
              <a16:creationId xmlns:a16="http://schemas.microsoft.com/office/drawing/2014/main" id="{B439BA5B-7D25-493F-A770-A383B6A1F3E2}"/>
            </a:ext>
            <a:ext uri="{147F2762-F138-4A5C-976F-8EAC2B608ADB}">
              <a16:predDERef xmlns:a16="http://schemas.microsoft.com/office/drawing/2014/main" pred="{98CFD16E-CAE7-41C1-B6B8-3644D2B4740C}"/>
            </a:ext>
          </a:extLst>
        </xdr:cNvPr>
        <xdr:cNvSpPr>
          <a:spLocks noChangeAspect="1" noChangeArrowheads="1"/>
        </xdr:cNvSpPr>
      </xdr:nvSpPr>
      <xdr:spPr bwMode="auto">
        <a:xfrm>
          <a:off x="61880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50800</xdr:colOff>
      <xdr:row>28</xdr:row>
      <xdr:rowOff>0</xdr:rowOff>
    </xdr:from>
    <xdr:to>
      <xdr:col>4</xdr:col>
      <xdr:colOff>63500</xdr:colOff>
      <xdr:row>28</xdr:row>
      <xdr:rowOff>0</xdr:rowOff>
    </xdr:to>
    <xdr:pic>
      <xdr:nvPicPr>
        <xdr:cNvPr id="67" name="Picture 30" descr="http://d.adroll.com/cm/x/out">
          <a:extLst>
            <a:ext uri="{FF2B5EF4-FFF2-40B4-BE49-F238E27FC236}">
              <a16:creationId xmlns:a16="http://schemas.microsoft.com/office/drawing/2014/main" id="{CFB7582F-1B8C-439C-AA60-5CBD0A8D4145}"/>
            </a:ext>
            <a:ext uri="{147F2762-F138-4A5C-976F-8EAC2B608ADB}">
              <a16:predDERef xmlns:a16="http://schemas.microsoft.com/office/drawing/2014/main" pred="{B439BA5B-7D25-493F-A770-A383B6A1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28</xdr:row>
      <xdr:rowOff>0</xdr:rowOff>
    </xdr:from>
    <xdr:to>
      <xdr:col>4</xdr:col>
      <xdr:colOff>88900</xdr:colOff>
      <xdr:row>28</xdr:row>
      <xdr:rowOff>0</xdr:rowOff>
    </xdr:to>
    <xdr:pic>
      <xdr:nvPicPr>
        <xdr:cNvPr id="68" name="Picture 31" descr="http://d.adroll.com/cm/l/out">
          <a:extLst>
            <a:ext uri="{FF2B5EF4-FFF2-40B4-BE49-F238E27FC236}">
              <a16:creationId xmlns:a16="http://schemas.microsoft.com/office/drawing/2014/main" id="{4F6B0C0A-B6CA-453F-9E2F-7B98C03595F0}"/>
            </a:ext>
            <a:ext uri="{147F2762-F138-4A5C-976F-8EAC2B608ADB}">
              <a16:predDERef xmlns:a16="http://schemas.microsoft.com/office/drawing/2014/main" pred="{CFB7582F-1B8C-439C-AA60-5CBD0A8D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28</xdr:row>
      <xdr:rowOff>0</xdr:rowOff>
    </xdr:from>
    <xdr:to>
      <xdr:col>4</xdr:col>
      <xdr:colOff>114300</xdr:colOff>
      <xdr:row>28</xdr:row>
      <xdr:rowOff>0</xdr:rowOff>
    </xdr:to>
    <xdr:sp macro="" textlink="">
      <xdr:nvSpPr>
        <xdr:cNvPr id="69" name="AutoShape 8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6BAA0FFB-008F-4C03-BB81-6D230BF17DD5}"/>
            </a:ext>
            <a:ext uri="{147F2762-F138-4A5C-976F-8EAC2B608ADB}">
              <a16:predDERef xmlns:a16="http://schemas.microsoft.com/office/drawing/2014/main" pred="{4F6B0C0A-B6CA-453F-9E2F-7B98C03595F0}"/>
            </a:ext>
          </a:extLst>
        </xdr:cNvPr>
        <xdr:cNvSpPr>
          <a:spLocks noChangeAspect="1" noChangeArrowheads="1"/>
        </xdr:cNvSpPr>
      </xdr:nvSpPr>
      <xdr:spPr bwMode="auto">
        <a:xfrm>
          <a:off x="62642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127000</xdr:colOff>
      <xdr:row>28</xdr:row>
      <xdr:rowOff>0</xdr:rowOff>
    </xdr:from>
    <xdr:to>
      <xdr:col>4</xdr:col>
      <xdr:colOff>139700</xdr:colOff>
      <xdr:row>28</xdr:row>
      <xdr:rowOff>0</xdr:rowOff>
    </xdr:to>
    <xdr:pic>
      <xdr:nvPicPr>
        <xdr:cNvPr id="70" name="Picture 33" descr="http://www.googleadservices.com/pagead/conversion/933633792/?label=NRFFCJj3sQ0QgL6YvQM&amp;guid=ON&amp;script=0&amp;ord=6859616459576195">
          <a:extLst>
            <a:ext uri="{FF2B5EF4-FFF2-40B4-BE49-F238E27FC236}">
              <a16:creationId xmlns:a16="http://schemas.microsoft.com/office/drawing/2014/main" id="{AD1E2416-F81A-4427-8884-78C82E89B798}"/>
            </a:ext>
            <a:ext uri="{147F2762-F138-4A5C-976F-8EAC2B608ADB}">
              <a16:predDERef xmlns:a16="http://schemas.microsoft.com/office/drawing/2014/main" pred="{6BAA0FFB-008F-4C03-BB81-6D230BF1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6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28</xdr:row>
      <xdr:rowOff>0</xdr:rowOff>
    </xdr:from>
    <xdr:to>
      <xdr:col>4</xdr:col>
      <xdr:colOff>165100</xdr:colOff>
      <xdr:row>28</xdr:row>
      <xdr:rowOff>0</xdr:rowOff>
    </xdr:to>
    <xdr:pic>
      <xdr:nvPicPr>
        <xdr:cNvPr id="71" name="Picture 34" descr="http://d.adroll.com/cm/g/out?google_nid=adroll4">
          <a:extLst>
            <a:ext uri="{FF2B5EF4-FFF2-40B4-BE49-F238E27FC236}">
              <a16:creationId xmlns:a16="http://schemas.microsoft.com/office/drawing/2014/main" id="{75027120-2CE0-4D69-9340-55C5CEF4A891}"/>
            </a:ext>
            <a:ext uri="{147F2762-F138-4A5C-976F-8EAC2B608ADB}">
              <a16:predDERef xmlns:a16="http://schemas.microsoft.com/office/drawing/2014/main" pred="{AD1E2416-F81A-4427-8884-78C82E89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28</xdr:row>
      <xdr:rowOff>0</xdr:rowOff>
    </xdr:from>
    <xdr:to>
      <xdr:col>4</xdr:col>
      <xdr:colOff>190500</xdr:colOff>
      <xdr:row>28</xdr:row>
      <xdr:rowOff>0</xdr:rowOff>
    </xdr:to>
    <xdr:pic>
      <xdr:nvPicPr>
        <xdr:cNvPr id="72" name="Picture 35" descr="http://ib.adnxs.com/seg?add=1235603&amp;t=2">
          <a:extLst>
            <a:ext uri="{FF2B5EF4-FFF2-40B4-BE49-F238E27FC236}">
              <a16:creationId xmlns:a16="http://schemas.microsoft.com/office/drawing/2014/main" id="{13F3F302-7887-43DF-A886-A15861BFB382}"/>
            </a:ext>
            <a:ext uri="{147F2762-F138-4A5C-976F-8EAC2B608ADB}">
              <a16:predDERef xmlns:a16="http://schemas.microsoft.com/office/drawing/2014/main" pred="{75027120-2CE0-4D69-9340-55C5CEF4A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4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28</xdr:row>
      <xdr:rowOff>0</xdr:rowOff>
    </xdr:from>
    <xdr:to>
      <xdr:col>4</xdr:col>
      <xdr:colOff>215900</xdr:colOff>
      <xdr:row>28</xdr:row>
      <xdr:rowOff>0</xdr:rowOff>
    </xdr:to>
    <xdr:pic>
      <xdr:nvPicPr>
        <xdr:cNvPr id="73" name="Picture 36" descr="http://d.adroll.com/p/5QNOFLFJIJGGZEEF3Z5OJB/?adroll_product_id=sokdl48w600b">
          <a:extLst>
            <a:ext uri="{FF2B5EF4-FFF2-40B4-BE49-F238E27FC236}">
              <a16:creationId xmlns:a16="http://schemas.microsoft.com/office/drawing/2014/main" id="{B4EAAC1E-88BE-4AA0-AC36-F024E2428AFB}"/>
            </a:ext>
            <a:ext uri="{147F2762-F138-4A5C-976F-8EAC2B608ADB}">
              <a16:predDERef xmlns:a16="http://schemas.microsoft.com/office/drawing/2014/main" pred="{13F3F302-7887-43DF-A886-A15861BFB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8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12700</xdr:colOff>
      <xdr:row>28</xdr:row>
      <xdr:rowOff>0</xdr:rowOff>
    </xdr:to>
    <xdr:pic>
      <xdr:nvPicPr>
        <xdr:cNvPr id="74" name="Picture 28" descr="http://d.adroll.com/cm/f/out">
          <a:extLst>
            <a:ext uri="{FF2B5EF4-FFF2-40B4-BE49-F238E27FC236}">
              <a16:creationId xmlns:a16="http://schemas.microsoft.com/office/drawing/2014/main" id="{2AF2EB42-0F00-4B8B-9366-47909E373B78}"/>
            </a:ext>
            <a:ext uri="{147F2762-F138-4A5C-976F-8EAC2B608ADB}">
              <a16:predDERef xmlns:a16="http://schemas.microsoft.com/office/drawing/2014/main" pred="{B4EAAC1E-88BE-4AA0-AC36-F024E242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28</xdr:row>
      <xdr:rowOff>0</xdr:rowOff>
    </xdr:from>
    <xdr:to>
      <xdr:col>4</xdr:col>
      <xdr:colOff>38100</xdr:colOff>
      <xdr:row>28</xdr:row>
      <xdr:rowOff>0</xdr:rowOff>
    </xdr:to>
    <xdr:sp macro="" textlink="">
      <xdr:nvSpPr>
        <xdr:cNvPr id="75" name="AutoShape 83" descr="http://d.adroll.com/cm/w/out">
          <a:extLst>
            <a:ext uri="{FF2B5EF4-FFF2-40B4-BE49-F238E27FC236}">
              <a16:creationId xmlns:a16="http://schemas.microsoft.com/office/drawing/2014/main" id="{0DE90C80-DB4F-44BD-99FC-1BAE9DF5B0F1}"/>
            </a:ext>
            <a:ext uri="{147F2762-F138-4A5C-976F-8EAC2B608ADB}">
              <a16:predDERef xmlns:a16="http://schemas.microsoft.com/office/drawing/2014/main" pred="{2AF2EB42-0F00-4B8B-9366-47909E373B78}"/>
            </a:ext>
          </a:extLst>
        </xdr:cNvPr>
        <xdr:cNvSpPr>
          <a:spLocks noChangeAspect="1" noChangeArrowheads="1"/>
        </xdr:cNvSpPr>
      </xdr:nvSpPr>
      <xdr:spPr bwMode="auto">
        <a:xfrm>
          <a:off x="61880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50800</xdr:colOff>
      <xdr:row>28</xdr:row>
      <xdr:rowOff>0</xdr:rowOff>
    </xdr:from>
    <xdr:to>
      <xdr:col>4</xdr:col>
      <xdr:colOff>63500</xdr:colOff>
      <xdr:row>28</xdr:row>
      <xdr:rowOff>0</xdr:rowOff>
    </xdr:to>
    <xdr:pic>
      <xdr:nvPicPr>
        <xdr:cNvPr id="76" name="Picture 30" descr="http://d.adroll.com/cm/x/out">
          <a:extLst>
            <a:ext uri="{FF2B5EF4-FFF2-40B4-BE49-F238E27FC236}">
              <a16:creationId xmlns:a16="http://schemas.microsoft.com/office/drawing/2014/main" id="{D9395378-6E14-4BC1-9042-5DFCFA0D86AD}"/>
            </a:ext>
            <a:ext uri="{147F2762-F138-4A5C-976F-8EAC2B608ADB}">
              <a16:predDERef xmlns:a16="http://schemas.microsoft.com/office/drawing/2014/main" pred="{0DE90C80-DB4F-44BD-99FC-1BAE9DF5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28</xdr:row>
      <xdr:rowOff>0</xdr:rowOff>
    </xdr:from>
    <xdr:to>
      <xdr:col>4</xdr:col>
      <xdr:colOff>88900</xdr:colOff>
      <xdr:row>28</xdr:row>
      <xdr:rowOff>0</xdr:rowOff>
    </xdr:to>
    <xdr:pic>
      <xdr:nvPicPr>
        <xdr:cNvPr id="77" name="Picture 31" descr="http://d.adroll.com/cm/l/out">
          <a:extLst>
            <a:ext uri="{FF2B5EF4-FFF2-40B4-BE49-F238E27FC236}">
              <a16:creationId xmlns:a16="http://schemas.microsoft.com/office/drawing/2014/main" id="{8F5E3CB0-E6A7-4E1B-A6DC-62FFB43C16F2}"/>
            </a:ext>
            <a:ext uri="{147F2762-F138-4A5C-976F-8EAC2B608ADB}">
              <a16:predDERef xmlns:a16="http://schemas.microsoft.com/office/drawing/2014/main" pred="{D9395378-6E14-4BC1-9042-5DFCFA0D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28</xdr:row>
      <xdr:rowOff>0</xdr:rowOff>
    </xdr:from>
    <xdr:to>
      <xdr:col>4</xdr:col>
      <xdr:colOff>114300</xdr:colOff>
      <xdr:row>28</xdr:row>
      <xdr:rowOff>0</xdr:rowOff>
    </xdr:to>
    <xdr:sp macro="" textlink="">
      <xdr:nvSpPr>
        <xdr:cNvPr id="78" name="AutoShape 8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67509D3E-C5C1-4B49-8D00-81D4CF4028B9}"/>
            </a:ext>
            <a:ext uri="{147F2762-F138-4A5C-976F-8EAC2B608ADB}">
              <a16:predDERef xmlns:a16="http://schemas.microsoft.com/office/drawing/2014/main" pred="{8F5E3CB0-E6A7-4E1B-A6DC-62FFB43C16F2}"/>
            </a:ext>
          </a:extLst>
        </xdr:cNvPr>
        <xdr:cNvSpPr>
          <a:spLocks noChangeAspect="1" noChangeArrowheads="1"/>
        </xdr:cNvSpPr>
      </xdr:nvSpPr>
      <xdr:spPr bwMode="auto">
        <a:xfrm>
          <a:off x="62642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127000</xdr:colOff>
      <xdr:row>28</xdr:row>
      <xdr:rowOff>0</xdr:rowOff>
    </xdr:from>
    <xdr:to>
      <xdr:col>4</xdr:col>
      <xdr:colOff>139700</xdr:colOff>
      <xdr:row>28</xdr:row>
      <xdr:rowOff>0</xdr:rowOff>
    </xdr:to>
    <xdr:pic>
      <xdr:nvPicPr>
        <xdr:cNvPr id="79" name="Picture 33" descr="http://www.googleadservices.com/pagead/conversion/933633792/?label=NRFFCJj3sQ0QgL6YvQM&amp;guid=ON&amp;script=0&amp;ord=6859616459576195">
          <a:extLst>
            <a:ext uri="{FF2B5EF4-FFF2-40B4-BE49-F238E27FC236}">
              <a16:creationId xmlns:a16="http://schemas.microsoft.com/office/drawing/2014/main" id="{3D46A86A-AEF9-44E4-BA7C-93AE23F05592}"/>
            </a:ext>
            <a:ext uri="{147F2762-F138-4A5C-976F-8EAC2B608ADB}">
              <a16:predDERef xmlns:a16="http://schemas.microsoft.com/office/drawing/2014/main" pred="{67509D3E-C5C1-4B49-8D00-81D4CF40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6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28</xdr:row>
      <xdr:rowOff>0</xdr:rowOff>
    </xdr:from>
    <xdr:to>
      <xdr:col>4</xdr:col>
      <xdr:colOff>165100</xdr:colOff>
      <xdr:row>28</xdr:row>
      <xdr:rowOff>0</xdr:rowOff>
    </xdr:to>
    <xdr:pic>
      <xdr:nvPicPr>
        <xdr:cNvPr id="80" name="Picture 34" descr="http://d.adroll.com/cm/g/out?google_nid=adroll4">
          <a:extLst>
            <a:ext uri="{FF2B5EF4-FFF2-40B4-BE49-F238E27FC236}">
              <a16:creationId xmlns:a16="http://schemas.microsoft.com/office/drawing/2014/main" id="{2B19C6F0-AFB0-44E7-9D46-49B3493C9602}"/>
            </a:ext>
            <a:ext uri="{147F2762-F138-4A5C-976F-8EAC2B608ADB}">
              <a16:predDERef xmlns:a16="http://schemas.microsoft.com/office/drawing/2014/main" pred="{3D46A86A-AEF9-44E4-BA7C-93AE23F0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28</xdr:row>
      <xdr:rowOff>0</xdr:rowOff>
    </xdr:from>
    <xdr:to>
      <xdr:col>4</xdr:col>
      <xdr:colOff>190500</xdr:colOff>
      <xdr:row>28</xdr:row>
      <xdr:rowOff>0</xdr:rowOff>
    </xdr:to>
    <xdr:pic>
      <xdr:nvPicPr>
        <xdr:cNvPr id="81" name="Picture 35" descr="http://ib.adnxs.com/seg?add=1235603&amp;t=2">
          <a:extLst>
            <a:ext uri="{FF2B5EF4-FFF2-40B4-BE49-F238E27FC236}">
              <a16:creationId xmlns:a16="http://schemas.microsoft.com/office/drawing/2014/main" id="{A7CCB916-C03F-4792-8550-E9B9998708E5}"/>
            </a:ext>
            <a:ext uri="{147F2762-F138-4A5C-976F-8EAC2B608ADB}">
              <a16:predDERef xmlns:a16="http://schemas.microsoft.com/office/drawing/2014/main" pred="{2B19C6F0-AFB0-44E7-9D46-49B3493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4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28</xdr:row>
      <xdr:rowOff>0</xdr:rowOff>
    </xdr:from>
    <xdr:to>
      <xdr:col>4</xdr:col>
      <xdr:colOff>215900</xdr:colOff>
      <xdr:row>28</xdr:row>
      <xdr:rowOff>0</xdr:rowOff>
    </xdr:to>
    <xdr:pic>
      <xdr:nvPicPr>
        <xdr:cNvPr id="82" name="Picture 36" descr="http://d.adroll.com/p/5QNOFLFJIJGGZEEF3Z5OJB/?adroll_product_id=sokdl48w600b">
          <a:extLst>
            <a:ext uri="{FF2B5EF4-FFF2-40B4-BE49-F238E27FC236}">
              <a16:creationId xmlns:a16="http://schemas.microsoft.com/office/drawing/2014/main" id="{6E27C73E-3D7E-4287-8298-CF0186527FB9}"/>
            </a:ext>
            <a:ext uri="{147F2762-F138-4A5C-976F-8EAC2B608ADB}">
              <a16:predDERef xmlns:a16="http://schemas.microsoft.com/office/drawing/2014/main" pred="{A7CCB916-C03F-4792-8550-E9B99987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875" y="6696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12700</xdr:colOff>
      <xdr:row>34</xdr:row>
      <xdr:rowOff>0</xdr:rowOff>
    </xdr:to>
    <xdr:pic>
      <xdr:nvPicPr>
        <xdr:cNvPr id="83" name="Picture 28" descr="http://d.adroll.com/cm/f/out">
          <a:extLst>
            <a:ext uri="{FF2B5EF4-FFF2-40B4-BE49-F238E27FC236}">
              <a16:creationId xmlns:a16="http://schemas.microsoft.com/office/drawing/2014/main" id="{5E1D8940-A0F4-4151-9C1E-6F367D2EA494}"/>
            </a:ext>
            <a:ext uri="{147F2762-F138-4A5C-976F-8EAC2B608ADB}">
              <a16:predDERef xmlns:a16="http://schemas.microsoft.com/office/drawing/2014/main" pred="{6E27C73E-3D7E-4287-8298-CF018652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34</xdr:row>
      <xdr:rowOff>0</xdr:rowOff>
    </xdr:from>
    <xdr:to>
      <xdr:col>4</xdr:col>
      <xdr:colOff>38100</xdr:colOff>
      <xdr:row>34</xdr:row>
      <xdr:rowOff>0</xdr:rowOff>
    </xdr:to>
    <xdr:sp macro="" textlink="">
      <xdr:nvSpPr>
        <xdr:cNvPr id="84" name="AutoShape 83" descr="http://d.adroll.com/cm/w/out">
          <a:extLst>
            <a:ext uri="{FF2B5EF4-FFF2-40B4-BE49-F238E27FC236}">
              <a16:creationId xmlns:a16="http://schemas.microsoft.com/office/drawing/2014/main" id="{CDF5022B-E795-4FAB-BFEF-ED6C0C891FDA}"/>
            </a:ext>
            <a:ext uri="{147F2762-F138-4A5C-976F-8EAC2B608ADB}">
              <a16:predDERef xmlns:a16="http://schemas.microsoft.com/office/drawing/2014/main" pred="{5E1D8940-A0F4-4151-9C1E-6F367D2EA494}"/>
            </a:ext>
          </a:extLst>
        </xdr:cNvPr>
        <xdr:cNvSpPr>
          <a:spLocks noChangeAspect="1" noChangeArrowheads="1"/>
        </xdr:cNvSpPr>
      </xdr:nvSpPr>
      <xdr:spPr bwMode="auto">
        <a:xfrm>
          <a:off x="61880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50800</xdr:colOff>
      <xdr:row>34</xdr:row>
      <xdr:rowOff>0</xdr:rowOff>
    </xdr:from>
    <xdr:to>
      <xdr:col>4</xdr:col>
      <xdr:colOff>63500</xdr:colOff>
      <xdr:row>34</xdr:row>
      <xdr:rowOff>0</xdr:rowOff>
    </xdr:to>
    <xdr:pic>
      <xdr:nvPicPr>
        <xdr:cNvPr id="85" name="Picture 30" descr="http://d.adroll.com/cm/x/out">
          <a:extLst>
            <a:ext uri="{FF2B5EF4-FFF2-40B4-BE49-F238E27FC236}">
              <a16:creationId xmlns:a16="http://schemas.microsoft.com/office/drawing/2014/main" id="{BD1E8379-B554-4687-A743-6635F53A0A9F}"/>
            </a:ext>
            <a:ext uri="{147F2762-F138-4A5C-976F-8EAC2B608ADB}">
              <a16:predDERef xmlns:a16="http://schemas.microsoft.com/office/drawing/2014/main" pred="{CDF5022B-E795-4FAB-BFEF-ED6C0C89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34</xdr:row>
      <xdr:rowOff>0</xdr:rowOff>
    </xdr:from>
    <xdr:to>
      <xdr:col>4</xdr:col>
      <xdr:colOff>88900</xdr:colOff>
      <xdr:row>34</xdr:row>
      <xdr:rowOff>0</xdr:rowOff>
    </xdr:to>
    <xdr:pic>
      <xdr:nvPicPr>
        <xdr:cNvPr id="86" name="Picture 31" descr="http://d.adroll.com/cm/l/out">
          <a:extLst>
            <a:ext uri="{FF2B5EF4-FFF2-40B4-BE49-F238E27FC236}">
              <a16:creationId xmlns:a16="http://schemas.microsoft.com/office/drawing/2014/main" id="{C6E39618-FABD-4056-9ED4-878325C58F51}"/>
            </a:ext>
            <a:ext uri="{147F2762-F138-4A5C-976F-8EAC2B608ADB}">
              <a16:predDERef xmlns:a16="http://schemas.microsoft.com/office/drawing/2014/main" pred="{BD1E8379-B554-4687-A743-6635F53A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34</xdr:row>
      <xdr:rowOff>0</xdr:rowOff>
    </xdr:from>
    <xdr:to>
      <xdr:col>4</xdr:col>
      <xdr:colOff>114300</xdr:colOff>
      <xdr:row>34</xdr:row>
      <xdr:rowOff>0</xdr:rowOff>
    </xdr:to>
    <xdr:sp macro="" textlink="">
      <xdr:nvSpPr>
        <xdr:cNvPr id="87" name="AutoShape 8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AAE6A24A-C5B9-4E1A-81F4-F312AA4363EA}"/>
            </a:ext>
            <a:ext uri="{147F2762-F138-4A5C-976F-8EAC2B608ADB}">
              <a16:predDERef xmlns:a16="http://schemas.microsoft.com/office/drawing/2014/main" pred="{C6E39618-FABD-4056-9ED4-878325C58F51}"/>
            </a:ext>
          </a:extLst>
        </xdr:cNvPr>
        <xdr:cNvSpPr>
          <a:spLocks noChangeAspect="1" noChangeArrowheads="1"/>
        </xdr:cNvSpPr>
      </xdr:nvSpPr>
      <xdr:spPr bwMode="auto">
        <a:xfrm>
          <a:off x="62642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127000</xdr:colOff>
      <xdr:row>34</xdr:row>
      <xdr:rowOff>0</xdr:rowOff>
    </xdr:from>
    <xdr:to>
      <xdr:col>4</xdr:col>
      <xdr:colOff>139700</xdr:colOff>
      <xdr:row>34</xdr:row>
      <xdr:rowOff>0</xdr:rowOff>
    </xdr:to>
    <xdr:pic>
      <xdr:nvPicPr>
        <xdr:cNvPr id="88" name="Picture 33" descr="http://www.googleadservices.com/pagead/conversion/933633792/?label=NRFFCJj3sQ0QgL6YvQM&amp;guid=ON&amp;script=0&amp;ord=6859616459576195">
          <a:extLst>
            <a:ext uri="{FF2B5EF4-FFF2-40B4-BE49-F238E27FC236}">
              <a16:creationId xmlns:a16="http://schemas.microsoft.com/office/drawing/2014/main" id="{5002F37A-1CD8-409F-9D4E-44C29A9FF3C8}"/>
            </a:ext>
            <a:ext uri="{147F2762-F138-4A5C-976F-8EAC2B608ADB}">
              <a16:predDERef xmlns:a16="http://schemas.microsoft.com/office/drawing/2014/main" pred="{AAE6A24A-C5B9-4E1A-81F4-F312AA43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6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34</xdr:row>
      <xdr:rowOff>0</xdr:rowOff>
    </xdr:from>
    <xdr:to>
      <xdr:col>4</xdr:col>
      <xdr:colOff>165100</xdr:colOff>
      <xdr:row>34</xdr:row>
      <xdr:rowOff>0</xdr:rowOff>
    </xdr:to>
    <xdr:pic>
      <xdr:nvPicPr>
        <xdr:cNvPr id="89" name="Picture 34" descr="http://d.adroll.com/cm/g/out?google_nid=adroll4">
          <a:extLst>
            <a:ext uri="{FF2B5EF4-FFF2-40B4-BE49-F238E27FC236}">
              <a16:creationId xmlns:a16="http://schemas.microsoft.com/office/drawing/2014/main" id="{22227CA2-7E09-431F-9413-BBCD5D0B0C54}"/>
            </a:ext>
            <a:ext uri="{147F2762-F138-4A5C-976F-8EAC2B608ADB}">
              <a16:predDERef xmlns:a16="http://schemas.microsoft.com/office/drawing/2014/main" pred="{5002F37A-1CD8-409F-9D4E-44C29A9F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34</xdr:row>
      <xdr:rowOff>0</xdr:rowOff>
    </xdr:from>
    <xdr:to>
      <xdr:col>4</xdr:col>
      <xdr:colOff>190500</xdr:colOff>
      <xdr:row>34</xdr:row>
      <xdr:rowOff>0</xdr:rowOff>
    </xdr:to>
    <xdr:pic>
      <xdr:nvPicPr>
        <xdr:cNvPr id="90" name="Picture 35" descr="http://ib.adnxs.com/seg?add=1235603&amp;t=2">
          <a:extLst>
            <a:ext uri="{FF2B5EF4-FFF2-40B4-BE49-F238E27FC236}">
              <a16:creationId xmlns:a16="http://schemas.microsoft.com/office/drawing/2014/main" id="{F633D023-04B6-4F6B-82F3-0F4C66200184}"/>
            </a:ext>
            <a:ext uri="{147F2762-F138-4A5C-976F-8EAC2B608ADB}">
              <a16:predDERef xmlns:a16="http://schemas.microsoft.com/office/drawing/2014/main" pred="{22227CA2-7E09-431F-9413-BBCD5D0B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4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34</xdr:row>
      <xdr:rowOff>0</xdr:rowOff>
    </xdr:from>
    <xdr:to>
      <xdr:col>4</xdr:col>
      <xdr:colOff>215900</xdr:colOff>
      <xdr:row>34</xdr:row>
      <xdr:rowOff>0</xdr:rowOff>
    </xdr:to>
    <xdr:pic>
      <xdr:nvPicPr>
        <xdr:cNvPr id="91" name="Picture 36" descr="http://d.adroll.com/p/5QNOFLFJIJGGZEEF3Z5OJB/?adroll_product_id=sokdl48w600b">
          <a:extLst>
            <a:ext uri="{FF2B5EF4-FFF2-40B4-BE49-F238E27FC236}">
              <a16:creationId xmlns:a16="http://schemas.microsoft.com/office/drawing/2014/main" id="{15114529-5571-414F-8F5F-B7938E17C397}"/>
            </a:ext>
            <a:ext uri="{147F2762-F138-4A5C-976F-8EAC2B608ADB}">
              <a16:predDERef xmlns:a16="http://schemas.microsoft.com/office/drawing/2014/main" pred="{F633D023-04B6-4F6B-82F3-0F4C6620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875" y="78390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12700</xdr:colOff>
      <xdr:row>36</xdr:row>
      <xdr:rowOff>0</xdr:rowOff>
    </xdr:to>
    <xdr:pic>
      <xdr:nvPicPr>
        <xdr:cNvPr id="92" name="Picture 28" descr="http://d.adroll.com/cm/f/out">
          <a:extLst>
            <a:ext uri="{FF2B5EF4-FFF2-40B4-BE49-F238E27FC236}">
              <a16:creationId xmlns:a16="http://schemas.microsoft.com/office/drawing/2014/main" id="{1EAE66E5-B90F-408D-9897-27B8CCAE1277}"/>
            </a:ext>
            <a:ext uri="{147F2762-F138-4A5C-976F-8EAC2B608ADB}">
              <a16:predDERef xmlns:a16="http://schemas.microsoft.com/office/drawing/2014/main" pred="{15114529-5571-414F-8F5F-B7938E17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</xdr:colOff>
      <xdr:row>36</xdr:row>
      <xdr:rowOff>0</xdr:rowOff>
    </xdr:from>
    <xdr:to>
      <xdr:col>4</xdr:col>
      <xdr:colOff>38100</xdr:colOff>
      <xdr:row>36</xdr:row>
      <xdr:rowOff>0</xdr:rowOff>
    </xdr:to>
    <xdr:sp macro="" textlink="">
      <xdr:nvSpPr>
        <xdr:cNvPr id="93" name="AutoShape 83" descr="http://d.adroll.com/cm/w/out">
          <a:extLst>
            <a:ext uri="{FF2B5EF4-FFF2-40B4-BE49-F238E27FC236}">
              <a16:creationId xmlns:a16="http://schemas.microsoft.com/office/drawing/2014/main" id="{8F0850CB-69F4-4999-9693-76A0D7F46F23}"/>
            </a:ext>
            <a:ext uri="{147F2762-F138-4A5C-976F-8EAC2B608ADB}">
              <a16:predDERef xmlns:a16="http://schemas.microsoft.com/office/drawing/2014/main" pred="{1EAE66E5-B90F-408D-9897-27B8CCAE1277}"/>
            </a:ext>
          </a:extLst>
        </xdr:cNvPr>
        <xdr:cNvSpPr>
          <a:spLocks noChangeAspect="1" noChangeArrowheads="1"/>
        </xdr:cNvSpPr>
      </xdr:nvSpPr>
      <xdr:spPr bwMode="auto">
        <a:xfrm>
          <a:off x="61880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50800</xdr:colOff>
      <xdr:row>36</xdr:row>
      <xdr:rowOff>0</xdr:rowOff>
    </xdr:from>
    <xdr:to>
      <xdr:col>4</xdr:col>
      <xdr:colOff>63500</xdr:colOff>
      <xdr:row>36</xdr:row>
      <xdr:rowOff>0</xdr:rowOff>
    </xdr:to>
    <xdr:pic>
      <xdr:nvPicPr>
        <xdr:cNvPr id="94" name="Picture 30" descr="http://d.adroll.com/cm/x/out">
          <a:extLst>
            <a:ext uri="{FF2B5EF4-FFF2-40B4-BE49-F238E27FC236}">
              <a16:creationId xmlns:a16="http://schemas.microsoft.com/office/drawing/2014/main" id="{10EDFE26-5C48-4EFC-968B-FE3670C93BE7}"/>
            </a:ext>
            <a:ext uri="{147F2762-F138-4A5C-976F-8EAC2B608ADB}">
              <a16:predDERef xmlns:a16="http://schemas.microsoft.com/office/drawing/2014/main" pred="{8F0850CB-69F4-4999-9693-76A0D7F4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36</xdr:row>
      <xdr:rowOff>0</xdr:rowOff>
    </xdr:from>
    <xdr:to>
      <xdr:col>4</xdr:col>
      <xdr:colOff>88900</xdr:colOff>
      <xdr:row>36</xdr:row>
      <xdr:rowOff>0</xdr:rowOff>
    </xdr:to>
    <xdr:pic>
      <xdr:nvPicPr>
        <xdr:cNvPr id="95" name="Picture 31" descr="http://d.adroll.com/cm/l/out">
          <a:extLst>
            <a:ext uri="{FF2B5EF4-FFF2-40B4-BE49-F238E27FC236}">
              <a16:creationId xmlns:a16="http://schemas.microsoft.com/office/drawing/2014/main" id="{BEC9A75F-DA96-476D-A422-0AE76316CFF5}"/>
            </a:ext>
            <a:ext uri="{147F2762-F138-4A5C-976F-8EAC2B608ADB}">
              <a16:predDERef xmlns:a16="http://schemas.microsoft.com/office/drawing/2014/main" pred="{10EDFE26-5C48-4EFC-968B-FE3670C9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36</xdr:row>
      <xdr:rowOff>0</xdr:rowOff>
    </xdr:from>
    <xdr:to>
      <xdr:col>4</xdr:col>
      <xdr:colOff>114300</xdr:colOff>
      <xdr:row>36</xdr:row>
      <xdr:rowOff>0</xdr:rowOff>
    </xdr:to>
    <xdr:sp macro="" textlink="">
      <xdr:nvSpPr>
        <xdr:cNvPr id="96" name="AutoShape 86" descr="https://www.facebook.com/tr?id=609625052430978&amp;cd%5bsegment_eid%5d=MCCY2PN44JD7XN2INUEYJO&amp;ev=NoScript">
          <a:extLst>
            <a:ext uri="{FF2B5EF4-FFF2-40B4-BE49-F238E27FC236}">
              <a16:creationId xmlns:a16="http://schemas.microsoft.com/office/drawing/2014/main" id="{9B27A532-BD79-4B6E-8923-5B46F7A03070}"/>
            </a:ext>
            <a:ext uri="{147F2762-F138-4A5C-976F-8EAC2B608ADB}">
              <a16:predDERef xmlns:a16="http://schemas.microsoft.com/office/drawing/2014/main" pred="{BEC9A75F-DA96-476D-A422-0AE76316CFF5}"/>
            </a:ext>
          </a:extLst>
        </xdr:cNvPr>
        <xdr:cNvSpPr>
          <a:spLocks noChangeAspect="1" noChangeArrowheads="1"/>
        </xdr:cNvSpPr>
      </xdr:nvSpPr>
      <xdr:spPr bwMode="auto">
        <a:xfrm>
          <a:off x="62642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 sz="1200" b="0" i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twoCellAnchor editAs="oneCell">
    <xdr:from>
      <xdr:col>4</xdr:col>
      <xdr:colOff>127000</xdr:colOff>
      <xdr:row>36</xdr:row>
      <xdr:rowOff>0</xdr:rowOff>
    </xdr:from>
    <xdr:to>
      <xdr:col>4</xdr:col>
      <xdr:colOff>139700</xdr:colOff>
      <xdr:row>36</xdr:row>
      <xdr:rowOff>0</xdr:rowOff>
    </xdr:to>
    <xdr:pic>
      <xdr:nvPicPr>
        <xdr:cNvPr id="97" name="Picture 33" descr="http://www.googleadservices.com/pagead/conversion/933633792/?label=NRFFCJj3sQ0QgL6YvQM&amp;guid=ON&amp;script=0&amp;ord=6859616459576195">
          <a:extLst>
            <a:ext uri="{FF2B5EF4-FFF2-40B4-BE49-F238E27FC236}">
              <a16:creationId xmlns:a16="http://schemas.microsoft.com/office/drawing/2014/main" id="{F0574E68-C8F3-4907-A0A3-BFFB7E35BC81}"/>
            </a:ext>
            <a:ext uri="{147F2762-F138-4A5C-976F-8EAC2B608ADB}">
              <a16:predDERef xmlns:a16="http://schemas.microsoft.com/office/drawing/2014/main" pred="{9B27A532-BD79-4B6E-8923-5B46F7A0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6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36</xdr:row>
      <xdr:rowOff>0</xdr:rowOff>
    </xdr:from>
    <xdr:to>
      <xdr:col>4</xdr:col>
      <xdr:colOff>165100</xdr:colOff>
      <xdr:row>36</xdr:row>
      <xdr:rowOff>0</xdr:rowOff>
    </xdr:to>
    <xdr:pic>
      <xdr:nvPicPr>
        <xdr:cNvPr id="98" name="Picture 34" descr="http://d.adroll.com/cm/g/out?google_nid=adroll4">
          <a:extLst>
            <a:ext uri="{FF2B5EF4-FFF2-40B4-BE49-F238E27FC236}">
              <a16:creationId xmlns:a16="http://schemas.microsoft.com/office/drawing/2014/main" id="{36A01D93-1073-45CB-B1BE-E57FDFCF450B}"/>
            </a:ext>
            <a:ext uri="{147F2762-F138-4A5C-976F-8EAC2B608ADB}">
              <a16:predDERef xmlns:a16="http://schemas.microsoft.com/office/drawing/2014/main" pred="{F0574E68-C8F3-4907-A0A3-BFFB7E35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36</xdr:row>
      <xdr:rowOff>0</xdr:rowOff>
    </xdr:from>
    <xdr:to>
      <xdr:col>4</xdr:col>
      <xdr:colOff>190500</xdr:colOff>
      <xdr:row>36</xdr:row>
      <xdr:rowOff>0</xdr:rowOff>
    </xdr:to>
    <xdr:pic>
      <xdr:nvPicPr>
        <xdr:cNvPr id="99" name="Picture 35" descr="http://ib.adnxs.com/seg?add=1235603&amp;t=2">
          <a:extLst>
            <a:ext uri="{FF2B5EF4-FFF2-40B4-BE49-F238E27FC236}">
              <a16:creationId xmlns:a16="http://schemas.microsoft.com/office/drawing/2014/main" id="{D7D32393-82D3-404E-81BD-73754C643C79}"/>
            </a:ext>
            <a:ext uri="{147F2762-F138-4A5C-976F-8EAC2B608ADB}">
              <a16:predDERef xmlns:a16="http://schemas.microsoft.com/office/drawing/2014/main" pred="{36A01D93-1073-45CB-B1BE-E57FDFCF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4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36</xdr:row>
      <xdr:rowOff>0</xdr:rowOff>
    </xdr:from>
    <xdr:to>
      <xdr:col>4</xdr:col>
      <xdr:colOff>215900</xdr:colOff>
      <xdr:row>36</xdr:row>
      <xdr:rowOff>0</xdr:rowOff>
    </xdr:to>
    <xdr:pic>
      <xdr:nvPicPr>
        <xdr:cNvPr id="100" name="Picture 36" descr="http://d.adroll.com/p/5QNOFLFJIJGGZEEF3Z5OJB/?adroll_product_id=sokdl48w600b">
          <a:extLst>
            <a:ext uri="{FF2B5EF4-FFF2-40B4-BE49-F238E27FC236}">
              <a16:creationId xmlns:a16="http://schemas.microsoft.com/office/drawing/2014/main" id="{C71C27B5-FF48-4128-B96A-EA54C766B953}"/>
            </a:ext>
            <a:ext uri="{147F2762-F138-4A5C-976F-8EAC2B608ADB}">
              <a16:predDERef xmlns:a16="http://schemas.microsoft.com/office/drawing/2014/main" pred="{D7D32393-82D3-404E-81BD-73754C64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875" y="11534775"/>
          <a:ext cx="12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7"/>
  <sheetViews>
    <sheetView tabSelected="1" topLeftCell="A102" workbookViewId="0">
      <selection activeCell="D72" sqref="D72"/>
    </sheetView>
  </sheetViews>
  <sheetFormatPr defaultColWidth="11.42578125" defaultRowHeight="24.75" customHeight="1"/>
  <cols>
    <col min="1" max="1" width="13.140625" style="19" customWidth="1"/>
    <col min="2" max="2" width="11.7109375" style="28" customWidth="1"/>
    <col min="3" max="3" width="19.7109375" style="19" customWidth="1"/>
    <col min="4" max="4" width="33.28515625" style="20" customWidth="1"/>
    <col min="5" max="5" width="61.28515625" style="15" customWidth="1"/>
    <col min="6" max="6" width="5" style="15" customWidth="1"/>
    <col min="7" max="7" width="11.42578125" style="20"/>
    <col min="8" max="8" width="12.42578125" style="15" customWidth="1"/>
    <col min="9" max="9" width="12.7109375" style="15" customWidth="1"/>
    <col min="10" max="16384" width="11.42578125" style="15"/>
  </cols>
  <sheetData>
    <row r="1" spans="1:12" s="11" customFormat="1" ht="35.25" customHeight="1">
      <c r="A1" s="1"/>
      <c r="B1" s="26"/>
      <c r="C1" s="3"/>
      <c r="D1" s="21"/>
      <c r="E1" s="4"/>
      <c r="F1" s="4"/>
      <c r="G1" s="53" t="s">
        <v>0</v>
      </c>
      <c r="H1" s="53"/>
      <c r="I1" s="53"/>
      <c r="J1" s="3"/>
      <c r="K1" s="3"/>
      <c r="L1" s="3"/>
    </row>
    <row r="2" spans="1:12" s="11" customFormat="1" ht="24.75" customHeight="1">
      <c r="A2" s="5" t="s">
        <v>1</v>
      </c>
      <c r="B2" s="26"/>
      <c r="C2" s="3"/>
      <c r="D2" s="21"/>
      <c r="E2" s="4"/>
      <c r="F2" s="4"/>
      <c r="G2" s="53" t="s">
        <v>2</v>
      </c>
      <c r="H2" s="53"/>
      <c r="I2" s="53"/>
      <c r="J2" s="12"/>
      <c r="K2" s="12"/>
      <c r="L2" s="12"/>
    </row>
    <row r="3" spans="1:12" s="13" customFormat="1" ht="37.5" customHeight="1">
      <c r="A3" s="6"/>
      <c r="B3" s="26"/>
      <c r="C3" s="3"/>
      <c r="D3" s="21"/>
      <c r="E3" s="4"/>
      <c r="F3" s="4"/>
      <c r="G3" s="53" t="s">
        <v>3</v>
      </c>
      <c r="H3" s="53"/>
      <c r="I3" s="53"/>
      <c r="J3" s="12"/>
      <c r="K3" s="12"/>
      <c r="L3" s="12"/>
    </row>
    <row r="4" spans="1:12" ht="18.75" customHeight="1">
      <c r="A4" s="22" t="s">
        <v>4</v>
      </c>
      <c r="B4" s="27" t="s">
        <v>5</v>
      </c>
      <c r="C4" s="23" t="s">
        <v>6</v>
      </c>
      <c r="D4" s="24" t="s">
        <v>7</v>
      </c>
      <c r="E4" s="25" t="s">
        <v>8</v>
      </c>
      <c r="F4" s="8"/>
      <c r="G4" s="8" t="s">
        <v>9</v>
      </c>
      <c r="H4" s="7" t="s">
        <v>10</v>
      </c>
      <c r="I4" s="7" t="s">
        <v>11</v>
      </c>
      <c r="J4" s="5"/>
      <c r="K4" s="2"/>
      <c r="L4" s="2"/>
    </row>
    <row r="5" spans="1:12" ht="30.75">
      <c r="A5" s="41">
        <v>1</v>
      </c>
      <c r="B5" s="101">
        <v>3</v>
      </c>
      <c r="C5" s="102" t="s">
        <v>12</v>
      </c>
      <c r="D5" s="102" t="s">
        <v>13</v>
      </c>
      <c r="E5" s="102" t="s">
        <v>14</v>
      </c>
      <c r="F5" s="103"/>
      <c r="G5" s="104" t="s">
        <v>15</v>
      </c>
      <c r="H5" s="105"/>
      <c r="I5" s="46">
        <f>H5*B5</f>
        <v>0</v>
      </c>
      <c r="J5" s="3"/>
      <c r="K5" s="2"/>
      <c r="L5" s="2"/>
    </row>
    <row r="6" spans="1:12" ht="15">
      <c r="A6" s="41">
        <v>2</v>
      </c>
      <c r="B6" s="106">
        <v>5</v>
      </c>
      <c r="C6" s="107" t="s">
        <v>16</v>
      </c>
      <c r="D6" s="107" t="s">
        <v>17</v>
      </c>
      <c r="E6" s="107" t="s">
        <v>18</v>
      </c>
      <c r="F6" s="103"/>
      <c r="G6" s="104" t="s">
        <v>15</v>
      </c>
      <c r="H6" s="105"/>
      <c r="I6" s="46">
        <f t="shared" ref="I6:I50" si="0">H6*B6</f>
        <v>0</v>
      </c>
      <c r="J6" s="3"/>
      <c r="K6" s="2"/>
      <c r="L6" s="2"/>
    </row>
    <row r="7" spans="1:12" ht="15">
      <c r="A7" s="41">
        <v>3</v>
      </c>
      <c r="B7" s="106">
        <v>4</v>
      </c>
      <c r="C7" s="107" t="s">
        <v>19</v>
      </c>
      <c r="D7" s="91" t="s">
        <v>20</v>
      </c>
      <c r="E7" s="107" t="s">
        <v>21</v>
      </c>
      <c r="F7" s="103"/>
      <c r="G7" s="104" t="s">
        <v>15</v>
      </c>
      <c r="H7" s="105"/>
      <c r="I7" s="46">
        <f t="shared" si="0"/>
        <v>0</v>
      </c>
      <c r="J7" s="3"/>
      <c r="K7" s="16"/>
      <c r="L7" s="17"/>
    </row>
    <row r="8" spans="1:12" ht="30.75">
      <c r="A8" s="41">
        <v>4</v>
      </c>
      <c r="B8" s="106">
        <v>4</v>
      </c>
      <c r="C8" s="107" t="s">
        <v>19</v>
      </c>
      <c r="D8" s="91" t="s">
        <v>22</v>
      </c>
      <c r="E8" s="107" t="s">
        <v>23</v>
      </c>
      <c r="F8" s="103"/>
      <c r="G8" s="104" t="s">
        <v>15</v>
      </c>
      <c r="H8" s="105"/>
      <c r="I8" s="46">
        <f t="shared" si="0"/>
        <v>0</v>
      </c>
      <c r="J8" s="3"/>
      <c r="K8" s="16"/>
      <c r="L8" s="17"/>
    </row>
    <row r="9" spans="1:12" ht="15">
      <c r="A9" s="41">
        <v>5</v>
      </c>
      <c r="B9" s="106">
        <v>4</v>
      </c>
      <c r="C9" s="107" t="s">
        <v>19</v>
      </c>
      <c r="D9" s="91" t="s">
        <v>24</v>
      </c>
      <c r="E9" s="107" t="s">
        <v>25</v>
      </c>
      <c r="F9" s="103"/>
      <c r="G9" s="104" t="s">
        <v>15</v>
      </c>
      <c r="H9" s="105"/>
      <c r="I9" s="46">
        <f t="shared" si="0"/>
        <v>0</v>
      </c>
      <c r="J9" s="3"/>
      <c r="K9" s="3"/>
      <c r="L9" s="3"/>
    </row>
    <row r="10" spans="1:12" ht="30.75">
      <c r="A10" s="41">
        <v>6</v>
      </c>
      <c r="B10" s="106">
        <v>3</v>
      </c>
      <c r="C10" s="107" t="s">
        <v>12</v>
      </c>
      <c r="D10" s="107" t="s">
        <v>26</v>
      </c>
      <c r="E10" s="107" t="s">
        <v>27</v>
      </c>
      <c r="F10" s="103"/>
      <c r="G10" s="104" t="s">
        <v>15</v>
      </c>
      <c r="H10" s="105"/>
      <c r="I10" s="46">
        <f t="shared" si="0"/>
        <v>0</v>
      </c>
      <c r="J10" s="3"/>
      <c r="K10" s="3"/>
      <c r="L10" s="3"/>
    </row>
    <row r="11" spans="1:12" ht="15">
      <c r="A11" s="41">
        <v>7</v>
      </c>
      <c r="B11" s="106">
        <v>4</v>
      </c>
      <c r="C11" s="107" t="s">
        <v>28</v>
      </c>
      <c r="D11" s="107" t="s">
        <v>29</v>
      </c>
      <c r="E11" s="107" t="s">
        <v>30</v>
      </c>
      <c r="F11" s="103"/>
      <c r="G11" s="104" t="s">
        <v>15</v>
      </c>
      <c r="H11" s="105"/>
      <c r="I11" s="46">
        <f t="shared" si="0"/>
        <v>0</v>
      </c>
      <c r="J11" s="3"/>
      <c r="K11" s="3"/>
      <c r="L11" s="3"/>
    </row>
    <row r="12" spans="1:12" ht="15">
      <c r="A12" s="41">
        <v>8</v>
      </c>
      <c r="B12" s="106">
        <v>2</v>
      </c>
      <c r="C12" s="92" t="s">
        <v>31</v>
      </c>
      <c r="D12" s="92" t="s">
        <v>32</v>
      </c>
      <c r="E12" s="107" t="s">
        <v>33</v>
      </c>
      <c r="F12" s="103"/>
      <c r="G12" s="104" t="s">
        <v>15</v>
      </c>
      <c r="H12" s="105"/>
      <c r="I12" s="46">
        <f t="shared" si="0"/>
        <v>0</v>
      </c>
      <c r="J12" s="3"/>
      <c r="K12" s="3"/>
      <c r="L12" s="3"/>
    </row>
    <row r="13" spans="1:12" ht="15">
      <c r="A13" s="41">
        <v>9</v>
      </c>
      <c r="B13" s="106">
        <v>12</v>
      </c>
      <c r="C13" s="107" t="s">
        <v>34</v>
      </c>
      <c r="D13" s="107" t="s">
        <v>35</v>
      </c>
      <c r="E13" s="108" t="s">
        <v>36</v>
      </c>
      <c r="F13" s="103"/>
      <c r="G13" s="104" t="s">
        <v>15</v>
      </c>
      <c r="H13" s="105"/>
      <c r="I13" s="46">
        <f t="shared" si="0"/>
        <v>0</v>
      </c>
      <c r="J13" s="3"/>
      <c r="K13" s="3"/>
      <c r="L13" s="3"/>
    </row>
    <row r="14" spans="1:12" ht="15">
      <c r="A14" s="41">
        <v>10</v>
      </c>
      <c r="B14" s="106">
        <v>4</v>
      </c>
      <c r="C14" s="107" t="s">
        <v>34</v>
      </c>
      <c r="D14" s="108" t="s">
        <v>37</v>
      </c>
      <c r="E14" s="108" t="s">
        <v>38</v>
      </c>
      <c r="F14" s="103"/>
      <c r="G14" s="104" t="s">
        <v>15</v>
      </c>
      <c r="H14" s="105"/>
      <c r="I14" s="46">
        <f t="shared" si="0"/>
        <v>0</v>
      </c>
      <c r="J14" s="3"/>
      <c r="K14" s="3"/>
      <c r="L14" s="3"/>
    </row>
    <row r="15" spans="1:12" ht="15">
      <c r="A15" s="41">
        <v>11</v>
      </c>
      <c r="B15" s="101">
        <v>4</v>
      </c>
      <c r="C15" s="102" t="s">
        <v>34</v>
      </c>
      <c r="D15" s="109" t="s">
        <v>39</v>
      </c>
      <c r="E15" s="109" t="s">
        <v>40</v>
      </c>
      <c r="F15" s="103"/>
      <c r="G15" s="104" t="s">
        <v>15</v>
      </c>
      <c r="H15" s="105"/>
      <c r="I15" s="46">
        <f t="shared" si="0"/>
        <v>0</v>
      </c>
      <c r="J15" s="3"/>
      <c r="K15" s="3"/>
      <c r="L15" s="3"/>
    </row>
    <row r="16" spans="1:12" ht="30.75">
      <c r="A16" s="41">
        <v>12</v>
      </c>
      <c r="B16" s="106">
        <v>4</v>
      </c>
      <c r="C16" s="107" t="s">
        <v>34</v>
      </c>
      <c r="D16" s="91" t="s">
        <v>41</v>
      </c>
      <c r="E16" s="107" t="s">
        <v>42</v>
      </c>
      <c r="F16" s="103"/>
      <c r="G16" s="104" t="s">
        <v>15</v>
      </c>
      <c r="H16" s="105"/>
      <c r="I16" s="46">
        <f t="shared" si="0"/>
        <v>0</v>
      </c>
      <c r="J16" s="3"/>
      <c r="K16" s="3"/>
      <c r="L16" s="3"/>
    </row>
    <row r="17" spans="1:12" ht="30.75">
      <c r="A17" s="41">
        <v>13</v>
      </c>
      <c r="B17" s="106">
        <v>8</v>
      </c>
      <c r="C17" s="107" t="s">
        <v>34</v>
      </c>
      <c r="D17" s="107" t="s">
        <v>43</v>
      </c>
      <c r="E17" s="107" t="s">
        <v>44</v>
      </c>
      <c r="F17" s="103"/>
      <c r="G17" s="104" t="s">
        <v>15</v>
      </c>
      <c r="H17" s="105"/>
      <c r="I17" s="46">
        <f t="shared" si="0"/>
        <v>0</v>
      </c>
      <c r="J17" s="3"/>
      <c r="K17" s="3"/>
      <c r="L17" s="3"/>
    </row>
    <row r="18" spans="1:12" ht="45.75">
      <c r="A18" s="41">
        <v>14</v>
      </c>
      <c r="B18" s="106">
        <v>2</v>
      </c>
      <c r="C18" s="92" t="s">
        <v>45</v>
      </c>
      <c r="D18" s="92" t="s">
        <v>46</v>
      </c>
      <c r="E18" s="107" t="s">
        <v>47</v>
      </c>
      <c r="F18" s="103"/>
      <c r="G18" s="104" t="s">
        <v>15</v>
      </c>
      <c r="H18" s="105"/>
      <c r="I18" s="46">
        <f t="shared" si="0"/>
        <v>0</v>
      </c>
      <c r="J18" s="3"/>
      <c r="K18" s="3"/>
      <c r="L18" s="3"/>
    </row>
    <row r="19" spans="1:12" ht="30.75">
      <c r="A19" s="41">
        <v>15</v>
      </c>
      <c r="B19" s="106">
        <v>4</v>
      </c>
      <c r="C19" s="92" t="s">
        <v>31</v>
      </c>
      <c r="D19" s="92" t="s">
        <v>48</v>
      </c>
      <c r="E19" s="107" t="s">
        <v>49</v>
      </c>
      <c r="F19" s="103"/>
      <c r="G19" s="104" t="s">
        <v>15</v>
      </c>
      <c r="H19" s="105"/>
      <c r="I19" s="46">
        <f t="shared" si="0"/>
        <v>0</v>
      </c>
      <c r="J19" s="3"/>
      <c r="K19" s="3"/>
      <c r="L19" s="3"/>
    </row>
    <row r="20" spans="1:12" ht="30.75">
      <c r="A20" s="42">
        <v>16</v>
      </c>
      <c r="B20" s="106">
        <v>1</v>
      </c>
      <c r="C20" s="92" t="s">
        <v>50</v>
      </c>
      <c r="D20" s="92" t="s">
        <v>51</v>
      </c>
      <c r="E20" s="107" t="s">
        <v>52</v>
      </c>
      <c r="F20" s="103"/>
      <c r="G20" s="104" t="s">
        <v>15</v>
      </c>
      <c r="H20" s="105"/>
      <c r="I20" s="46">
        <f t="shared" si="0"/>
        <v>0</v>
      </c>
      <c r="J20" s="3"/>
      <c r="K20" s="3"/>
      <c r="L20" s="3"/>
    </row>
    <row r="21" spans="1:12" ht="15">
      <c r="A21" s="42">
        <v>17</v>
      </c>
      <c r="B21" s="106">
        <v>4</v>
      </c>
      <c r="C21" s="92" t="s">
        <v>53</v>
      </c>
      <c r="D21" s="92" t="s">
        <v>54</v>
      </c>
      <c r="E21" s="107" t="s">
        <v>55</v>
      </c>
      <c r="F21" s="103"/>
      <c r="G21" s="104" t="s">
        <v>15</v>
      </c>
      <c r="H21" s="105"/>
      <c r="I21" s="46">
        <f t="shared" si="0"/>
        <v>0</v>
      </c>
      <c r="J21" s="3"/>
      <c r="K21" s="3"/>
      <c r="L21" s="3"/>
    </row>
    <row r="22" spans="1:12" ht="30.75">
      <c r="A22" s="42">
        <v>18</v>
      </c>
      <c r="B22" s="106">
        <v>1</v>
      </c>
      <c r="C22" s="92" t="s">
        <v>56</v>
      </c>
      <c r="D22" s="91" t="s">
        <v>57</v>
      </c>
      <c r="E22" s="107" t="s">
        <v>58</v>
      </c>
      <c r="F22" s="103"/>
      <c r="G22" s="104" t="s">
        <v>15</v>
      </c>
      <c r="H22" s="105"/>
      <c r="I22" s="46">
        <f t="shared" si="0"/>
        <v>0</v>
      </c>
      <c r="J22" s="3"/>
      <c r="K22" s="3"/>
      <c r="L22" s="3"/>
    </row>
    <row r="23" spans="1:12" ht="30.75">
      <c r="A23" s="42">
        <v>19</v>
      </c>
      <c r="B23" s="106">
        <v>2</v>
      </c>
      <c r="C23" s="92" t="s">
        <v>59</v>
      </c>
      <c r="D23" s="91" t="s">
        <v>60</v>
      </c>
      <c r="E23" s="107" t="s">
        <v>61</v>
      </c>
      <c r="F23" s="103"/>
      <c r="G23" s="104" t="s">
        <v>15</v>
      </c>
      <c r="H23" s="105"/>
      <c r="I23" s="46">
        <f t="shared" si="0"/>
        <v>0</v>
      </c>
      <c r="J23" s="3"/>
      <c r="K23" s="3"/>
      <c r="L23" s="3"/>
    </row>
    <row r="24" spans="1:12" ht="15">
      <c r="A24" s="42">
        <v>20</v>
      </c>
      <c r="B24" s="106">
        <v>4</v>
      </c>
      <c r="C24" s="107" t="s">
        <v>28</v>
      </c>
      <c r="D24" s="107" t="s">
        <v>62</v>
      </c>
      <c r="E24" s="107" t="s">
        <v>30</v>
      </c>
      <c r="F24" s="103"/>
      <c r="G24" s="104" t="s">
        <v>15</v>
      </c>
      <c r="H24" s="105"/>
      <c r="I24" s="46">
        <f t="shared" si="0"/>
        <v>0</v>
      </c>
      <c r="J24" s="3"/>
      <c r="K24" s="3"/>
      <c r="L24" s="3"/>
    </row>
    <row r="25" spans="1:12" ht="15">
      <c r="A25" s="42">
        <v>21</v>
      </c>
      <c r="B25" s="106">
        <v>2</v>
      </c>
      <c r="C25" s="107" t="s">
        <v>12</v>
      </c>
      <c r="D25" s="107" t="s">
        <v>63</v>
      </c>
      <c r="E25" s="107" t="s">
        <v>64</v>
      </c>
      <c r="F25" s="103"/>
      <c r="G25" s="104" t="s">
        <v>15</v>
      </c>
      <c r="H25" s="105"/>
      <c r="I25" s="46">
        <f t="shared" si="0"/>
        <v>0</v>
      </c>
      <c r="J25" s="3"/>
      <c r="K25" s="3"/>
      <c r="L25" s="3"/>
    </row>
    <row r="26" spans="1:12" ht="30.75">
      <c r="A26" s="42">
        <v>22</v>
      </c>
      <c r="B26" s="106">
        <v>3</v>
      </c>
      <c r="C26" s="107" t="s">
        <v>65</v>
      </c>
      <c r="D26" s="107" t="s">
        <v>66</v>
      </c>
      <c r="E26" s="107" t="s">
        <v>67</v>
      </c>
      <c r="F26" s="103"/>
      <c r="G26" s="104" t="s">
        <v>15</v>
      </c>
      <c r="H26" s="105"/>
      <c r="I26" s="46">
        <f t="shared" si="0"/>
        <v>0</v>
      </c>
      <c r="J26" s="3"/>
      <c r="K26" s="3"/>
      <c r="L26" s="3"/>
    </row>
    <row r="27" spans="1:12" ht="30.75">
      <c r="A27" s="43">
        <v>23</v>
      </c>
      <c r="B27" s="106">
        <v>4</v>
      </c>
      <c r="C27" s="107" t="s">
        <v>68</v>
      </c>
      <c r="D27" s="107" t="s">
        <v>69</v>
      </c>
      <c r="E27" s="107" t="s">
        <v>70</v>
      </c>
      <c r="F27" s="103"/>
      <c r="G27" s="104" t="s">
        <v>15</v>
      </c>
      <c r="H27" s="105"/>
      <c r="I27" s="46">
        <f t="shared" si="0"/>
        <v>0</v>
      </c>
      <c r="J27" s="3"/>
      <c r="K27" s="3"/>
      <c r="L27" s="3"/>
    </row>
    <row r="28" spans="1:12" ht="15">
      <c r="A28" s="43">
        <v>24</v>
      </c>
      <c r="B28" s="106">
        <v>1</v>
      </c>
      <c r="C28" s="92" t="s">
        <v>71</v>
      </c>
      <c r="D28" s="107" t="s">
        <v>72</v>
      </c>
      <c r="E28" s="107" t="s">
        <v>73</v>
      </c>
      <c r="F28" s="103"/>
      <c r="G28" s="104" t="s">
        <v>15</v>
      </c>
      <c r="H28" s="105"/>
      <c r="I28" s="46">
        <f t="shared" si="0"/>
        <v>0</v>
      </c>
      <c r="J28" s="3"/>
      <c r="K28" s="3"/>
      <c r="L28" s="3"/>
    </row>
    <row r="29" spans="1:12" ht="15">
      <c r="A29" s="43">
        <v>25</v>
      </c>
      <c r="B29" s="101">
        <v>1</v>
      </c>
      <c r="C29" s="102" t="s">
        <v>12</v>
      </c>
      <c r="D29" s="102" t="s">
        <v>74</v>
      </c>
      <c r="E29" s="102" t="s">
        <v>75</v>
      </c>
      <c r="F29" s="103"/>
      <c r="G29" s="104" t="s">
        <v>15</v>
      </c>
      <c r="H29" s="105"/>
      <c r="I29" s="46">
        <f t="shared" si="0"/>
        <v>0</v>
      </c>
      <c r="J29" s="3"/>
      <c r="K29" s="3"/>
      <c r="L29" s="3"/>
    </row>
    <row r="30" spans="1:12" ht="15">
      <c r="A30" s="43">
        <v>26</v>
      </c>
      <c r="B30" s="106">
        <v>1</v>
      </c>
      <c r="C30" s="107" t="s">
        <v>76</v>
      </c>
      <c r="D30" s="92" t="s">
        <v>77</v>
      </c>
      <c r="E30" s="107" t="s">
        <v>78</v>
      </c>
      <c r="F30" s="103"/>
      <c r="G30" s="104" t="s">
        <v>15</v>
      </c>
      <c r="H30" s="105"/>
      <c r="I30" s="46">
        <f t="shared" si="0"/>
        <v>0</v>
      </c>
      <c r="J30" s="3"/>
      <c r="K30" s="3"/>
      <c r="L30" s="3"/>
    </row>
    <row r="31" spans="1:12" ht="15">
      <c r="A31" s="43">
        <v>27</v>
      </c>
      <c r="B31" s="106">
        <v>2</v>
      </c>
      <c r="C31" s="107" t="s">
        <v>79</v>
      </c>
      <c r="D31" s="107" t="s">
        <v>80</v>
      </c>
      <c r="E31" s="107" t="s">
        <v>81</v>
      </c>
      <c r="F31" s="103"/>
      <c r="G31" s="104" t="s">
        <v>15</v>
      </c>
      <c r="H31" s="105"/>
      <c r="I31" s="46">
        <f t="shared" si="0"/>
        <v>0</v>
      </c>
      <c r="J31" s="3"/>
      <c r="K31" s="3"/>
      <c r="L31" s="3"/>
    </row>
    <row r="32" spans="1:12" ht="15">
      <c r="A32" s="43">
        <v>28</v>
      </c>
      <c r="B32" s="106">
        <v>8</v>
      </c>
      <c r="C32" s="107" t="s">
        <v>82</v>
      </c>
      <c r="D32" s="107" t="s">
        <v>83</v>
      </c>
      <c r="E32" s="107" t="s">
        <v>84</v>
      </c>
      <c r="F32" s="103"/>
      <c r="G32" s="104" t="s">
        <v>15</v>
      </c>
      <c r="H32" s="105"/>
      <c r="I32" s="46">
        <f t="shared" si="0"/>
        <v>0</v>
      </c>
      <c r="J32" s="3"/>
      <c r="K32" s="3"/>
      <c r="L32" s="3"/>
    </row>
    <row r="33" spans="1:12" ht="15">
      <c r="A33" s="43">
        <v>29</v>
      </c>
      <c r="B33" s="110">
        <v>7</v>
      </c>
      <c r="C33" s="92" t="s">
        <v>85</v>
      </c>
      <c r="D33" s="108" t="s">
        <v>86</v>
      </c>
      <c r="E33" s="108" t="s">
        <v>87</v>
      </c>
      <c r="F33" s="103"/>
      <c r="G33" s="104" t="s">
        <v>15</v>
      </c>
      <c r="H33" s="105"/>
      <c r="I33" s="46">
        <f t="shared" si="0"/>
        <v>0</v>
      </c>
      <c r="J33" s="3"/>
      <c r="K33" s="3"/>
      <c r="L33" s="3"/>
    </row>
    <row r="34" spans="1:12" ht="15">
      <c r="A34" s="43">
        <v>30</v>
      </c>
      <c r="B34" s="106">
        <v>7</v>
      </c>
      <c r="C34" s="92" t="s">
        <v>85</v>
      </c>
      <c r="D34" s="107" t="s">
        <v>88</v>
      </c>
      <c r="E34" s="107" t="s">
        <v>89</v>
      </c>
      <c r="F34" s="103"/>
      <c r="G34" s="104" t="s">
        <v>15</v>
      </c>
      <c r="H34" s="105"/>
      <c r="I34" s="46">
        <f t="shared" si="0"/>
        <v>0</v>
      </c>
      <c r="J34" s="3"/>
      <c r="K34" s="3"/>
      <c r="L34" s="3"/>
    </row>
    <row r="35" spans="1:12" ht="37.5" customHeight="1">
      <c r="A35" s="43">
        <v>31</v>
      </c>
      <c r="B35" s="106">
        <v>1</v>
      </c>
      <c r="C35" s="92" t="s">
        <v>90</v>
      </c>
      <c r="D35" s="107" t="s">
        <v>91</v>
      </c>
      <c r="E35" s="107" t="s">
        <v>92</v>
      </c>
      <c r="F35" s="103"/>
      <c r="G35" s="104" t="s">
        <v>15</v>
      </c>
      <c r="H35" s="105"/>
      <c r="I35" s="46">
        <f t="shared" si="0"/>
        <v>0</v>
      </c>
      <c r="J35" s="3"/>
      <c r="K35" s="3"/>
      <c r="L35" s="3"/>
    </row>
    <row r="36" spans="1:12" ht="30.75">
      <c r="A36" s="43">
        <v>32</v>
      </c>
      <c r="B36" s="106">
        <v>1</v>
      </c>
      <c r="C36" s="92" t="s">
        <v>71</v>
      </c>
      <c r="D36" s="107" t="s">
        <v>93</v>
      </c>
      <c r="E36" s="107" t="s">
        <v>94</v>
      </c>
      <c r="F36" s="103"/>
      <c r="G36" s="104" t="s">
        <v>15</v>
      </c>
      <c r="H36" s="105"/>
      <c r="I36" s="46">
        <f t="shared" si="0"/>
        <v>0</v>
      </c>
      <c r="J36" s="3"/>
      <c r="K36" s="3"/>
      <c r="L36" s="3"/>
    </row>
    <row r="37" spans="1:12" ht="15">
      <c r="A37" s="44">
        <v>33</v>
      </c>
      <c r="B37" s="106">
        <v>3</v>
      </c>
      <c r="C37" s="111" t="s">
        <v>19</v>
      </c>
      <c r="D37" s="91" t="s">
        <v>95</v>
      </c>
      <c r="E37" s="107" t="s">
        <v>96</v>
      </c>
      <c r="F37" s="47"/>
      <c r="G37" s="104" t="s">
        <v>15</v>
      </c>
      <c r="H37" s="105"/>
      <c r="I37" s="46">
        <f t="shared" si="0"/>
        <v>0</v>
      </c>
      <c r="J37" s="10"/>
      <c r="K37" s="3"/>
      <c r="L37" s="3"/>
    </row>
    <row r="38" spans="1:12" ht="15">
      <c r="A38" s="44">
        <v>34</v>
      </c>
      <c r="B38" s="106">
        <v>5</v>
      </c>
      <c r="C38" s="92" t="s">
        <v>68</v>
      </c>
      <c r="D38" s="107" t="s">
        <v>97</v>
      </c>
      <c r="E38" s="93" t="s">
        <v>98</v>
      </c>
      <c r="F38" s="47"/>
      <c r="G38" s="104" t="s">
        <v>15</v>
      </c>
      <c r="H38" s="105"/>
      <c r="I38" s="46">
        <f t="shared" si="0"/>
        <v>0</v>
      </c>
      <c r="J38" s="10"/>
      <c r="K38" s="3"/>
      <c r="L38" s="3"/>
    </row>
    <row r="39" spans="1:12" ht="15">
      <c r="A39" s="44">
        <v>35</v>
      </c>
      <c r="B39" s="106">
        <v>2</v>
      </c>
      <c r="C39" s="92" t="s">
        <v>76</v>
      </c>
      <c r="D39" s="107" t="s">
        <v>99</v>
      </c>
      <c r="E39" s="107" t="s">
        <v>100</v>
      </c>
      <c r="F39" s="47"/>
      <c r="G39" s="104" t="s">
        <v>15</v>
      </c>
      <c r="H39" s="105"/>
      <c r="I39" s="46">
        <f t="shared" si="0"/>
        <v>0</v>
      </c>
      <c r="J39" s="10"/>
      <c r="K39" s="3"/>
      <c r="L39" s="3"/>
    </row>
    <row r="40" spans="1:12" ht="15">
      <c r="A40" s="44">
        <v>36</v>
      </c>
      <c r="B40" s="112">
        <v>2</v>
      </c>
      <c r="C40" s="92" t="s">
        <v>76</v>
      </c>
      <c r="D40" s="113" t="s">
        <v>101</v>
      </c>
      <c r="E40" s="113" t="s">
        <v>102</v>
      </c>
      <c r="F40" s="47"/>
      <c r="G40" s="104" t="s">
        <v>15</v>
      </c>
      <c r="H40" s="105"/>
      <c r="I40" s="46">
        <f t="shared" si="0"/>
        <v>0</v>
      </c>
      <c r="J40" s="10"/>
      <c r="K40" s="3"/>
      <c r="L40" s="3"/>
    </row>
    <row r="41" spans="1:12" ht="15">
      <c r="A41" s="44">
        <v>37</v>
      </c>
      <c r="B41" s="101">
        <v>8</v>
      </c>
      <c r="C41" s="94" t="s">
        <v>103</v>
      </c>
      <c r="D41" s="102" t="s">
        <v>104</v>
      </c>
      <c r="E41" s="95" t="s">
        <v>105</v>
      </c>
      <c r="F41" s="47"/>
      <c r="G41" s="104" t="s">
        <v>15</v>
      </c>
      <c r="H41" s="105"/>
      <c r="I41" s="46">
        <f t="shared" si="0"/>
        <v>0</v>
      </c>
      <c r="J41" s="10"/>
      <c r="K41" s="3"/>
      <c r="L41" s="3"/>
    </row>
    <row r="42" spans="1:12" ht="15">
      <c r="A42" s="44">
        <v>38</v>
      </c>
      <c r="B42" s="106">
        <v>4</v>
      </c>
      <c r="C42" s="111" t="s">
        <v>106</v>
      </c>
      <c r="D42" s="91" t="s">
        <v>107</v>
      </c>
      <c r="E42" s="107" t="s">
        <v>108</v>
      </c>
      <c r="F42" s="47"/>
      <c r="G42" s="104" t="s">
        <v>15</v>
      </c>
      <c r="H42" s="105"/>
      <c r="I42" s="46">
        <f t="shared" si="0"/>
        <v>0</v>
      </c>
      <c r="J42" s="10"/>
      <c r="K42" s="3"/>
      <c r="L42" s="3"/>
    </row>
    <row r="43" spans="1:12" ht="15">
      <c r="A43" s="44">
        <v>39</v>
      </c>
      <c r="B43" s="101">
        <v>1</v>
      </c>
      <c r="C43" s="114" t="s">
        <v>109</v>
      </c>
      <c r="D43" s="102" t="s">
        <v>110</v>
      </c>
      <c r="E43" s="102" t="s">
        <v>111</v>
      </c>
      <c r="F43" s="47"/>
      <c r="G43" s="104" t="s">
        <v>15</v>
      </c>
      <c r="H43" s="105"/>
      <c r="I43" s="46">
        <f t="shared" si="0"/>
        <v>0</v>
      </c>
      <c r="J43" s="10"/>
      <c r="K43" s="3"/>
      <c r="L43" s="3"/>
    </row>
    <row r="44" spans="1:12" ht="30.75">
      <c r="A44" s="45">
        <v>40</v>
      </c>
      <c r="B44" s="96">
        <v>4</v>
      </c>
      <c r="C44" s="92" t="s">
        <v>68</v>
      </c>
      <c r="D44" s="92" t="s">
        <v>112</v>
      </c>
      <c r="E44" s="92" t="s">
        <v>113</v>
      </c>
      <c r="F44" s="47"/>
      <c r="G44" s="104" t="s">
        <v>15</v>
      </c>
      <c r="H44" s="105"/>
      <c r="I44" s="46">
        <f t="shared" si="0"/>
        <v>0</v>
      </c>
      <c r="J44" s="10"/>
      <c r="K44" s="3"/>
      <c r="L44" s="3"/>
    </row>
    <row r="45" spans="1:12" ht="30.75">
      <c r="A45" s="45">
        <v>41</v>
      </c>
      <c r="B45" s="97">
        <v>2</v>
      </c>
      <c r="C45" s="94" t="s">
        <v>114</v>
      </c>
      <c r="D45" s="94" t="s">
        <v>115</v>
      </c>
      <c r="E45" s="94" t="s">
        <v>116</v>
      </c>
      <c r="F45" s="47"/>
      <c r="G45" s="104" t="s">
        <v>15</v>
      </c>
      <c r="H45" s="105"/>
      <c r="I45" s="46">
        <f t="shared" si="0"/>
        <v>0</v>
      </c>
      <c r="J45" s="10"/>
      <c r="K45" s="3"/>
      <c r="L45" s="3"/>
    </row>
    <row r="46" spans="1:12" ht="15">
      <c r="A46" s="45">
        <v>42</v>
      </c>
      <c r="B46" s="96">
        <v>2</v>
      </c>
      <c r="C46" s="92" t="s">
        <v>68</v>
      </c>
      <c r="D46" s="92" t="s">
        <v>117</v>
      </c>
      <c r="E46" s="92" t="s">
        <v>118</v>
      </c>
      <c r="F46" s="47"/>
      <c r="G46" s="104" t="s">
        <v>15</v>
      </c>
      <c r="H46" s="105"/>
      <c r="I46" s="46">
        <f t="shared" si="0"/>
        <v>0</v>
      </c>
      <c r="J46" s="10"/>
      <c r="K46" s="3"/>
      <c r="L46" s="3"/>
    </row>
    <row r="47" spans="1:12" s="18" customFormat="1" ht="60.75">
      <c r="A47" s="45">
        <v>43</v>
      </c>
      <c r="B47" s="96">
        <v>3</v>
      </c>
      <c r="C47" s="92" t="s">
        <v>119</v>
      </c>
      <c r="D47" s="92" t="s">
        <v>120</v>
      </c>
      <c r="E47" s="94" t="s">
        <v>121</v>
      </c>
      <c r="F47" s="47"/>
      <c r="G47" s="104" t="s">
        <v>15</v>
      </c>
      <c r="H47" s="105"/>
      <c r="I47" s="46">
        <f t="shared" si="0"/>
        <v>0</v>
      </c>
      <c r="J47" s="10"/>
      <c r="K47" s="3"/>
      <c r="L47" s="3"/>
    </row>
    <row r="48" spans="1:12" s="18" customFormat="1" ht="30.75">
      <c r="A48" s="45">
        <v>44</v>
      </c>
      <c r="B48" s="96">
        <v>2</v>
      </c>
      <c r="C48" s="92" t="s">
        <v>122</v>
      </c>
      <c r="D48" s="98" t="s">
        <v>123</v>
      </c>
      <c r="E48" s="92" t="s">
        <v>124</v>
      </c>
      <c r="F48" s="47"/>
      <c r="G48" s="104" t="s">
        <v>15</v>
      </c>
      <c r="H48" s="105"/>
      <c r="I48" s="46">
        <f t="shared" si="0"/>
        <v>0</v>
      </c>
      <c r="J48" s="10"/>
      <c r="K48" s="3"/>
      <c r="L48" s="3"/>
    </row>
    <row r="49" spans="1:12" s="18" customFormat="1" ht="15">
      <c r="A49" s="45">
        <v>45</v>
      </c>
      <c r="B49" s="96">
        <v>2</v>
      </c>
      <c r="C49" s="92" t="s">
        <v>125</v>
      </c>
      <c r="D49" s="92" t="s">
        <v>126</v>
      </c>
      <c r="E49" s="92" t="s">
        <v>127</v>
      </c>
      <c r="F49" s="47"/>
      <c r="G49" s="104" t="s">
        <v>15</v>
      </c>
      <c r="H49" s="105"/>
      <c r="I49" s="46">
        <f t="shared" si="0"/>
        <v>0</v>
      </c>
      <c r="J49" s="10"/>
      <c r="K49" s="3"/>
      <c r="L49" s="3"/>
    </row>
    <row r="50" spans="1:12" s="18" customFormat="1" ht="15">
      <c r="A50" s="45">
        <v>46</v>
      </c>
      <c r="B50" s="96">
        <v>2</v>
      </c>
      <c r="C50" s="92" t="s">
        <v>125</v>
      </c>
      <c r="D50" s="92" t="s">
        <v>128</v>
      </c>
      <c r="E50" s="92" t="s">
        <v>129</v>
      </c>
      <c r="F50" s="47"/>
      <c r="G50" s="104" t="s">
        <v>15</v>
      </c>
      <c r="H50" s="105"/>
      <c r="I50" s="46">
        <f t="shared" si="0"/>
        <v>0</v>
      </c>
      <c r="J50" s="10"/>
      <c r="K50" s="3"/>
      <c r="L50" s="3"/>
    </row>
    <row r="51" spans="1:12" s="18" customFormat="1" ht="24.75" customHeight="1">
      <c r="A51" s="45">
        <v>47</v>
      </c>
      <c r="B51" s="96">
        <v>2</v>
      </c>
      <c r="C51" s="92" t="s">
        <v>125</v>
      </c>
      <c r="D51" s="92" t="s">
        <v>130</v>
      </c>
      <c r="E51" s="92" t="s">
        <v>131</v>
      </c>
      <c r="F51" s="47"/>
      <c r="G51" s="104" t="s">
        <v>15</v>
      </c>
      <c r="H51" s="105"/>
      <c r="I51" s="46">
        <f t="shared" ref="I51" si="1">H51*B51</f>
        <v>0</v>
      </c>
      <c r="J51" s="10"/>
      <c r="K51" s="3"/>
      <c r="L51" s="3"/>
    </row>
    <row r="52" spans="1:12" s="18" customFormat="1" ht="15">
      <c r="A52" s="45">
        <v>48</v>
      </c>
      <c r="B52" s="96">
        <v>2</v>
      </c>
      <c r="C52" s="99" t="s">
        <v>132</v>
      </c>
      <c r="D52" s="99" t="s">
        <v>133</v>
      </c>
      <c r="E52" s="92" t="s">
        <v>134</v>
      </c>
      <c r="F52" s="48"/>
      <c r="G52" s="104" t="s">
        <v>15</v>
      </c>
      <c r="H52" s="105"/>
      <c r="I52" s="46">
        <f>H52*B52</f>
        <v>0</v>
      </c>
      <c r="J52" s="10"/>
      <c r="K52" s="3"/>
      <c r="L52" s="3"/>
    </row>
    <row r="53" spans="1:12" ht="30.75">
      <c r="A53" s="45">
        <v>49</v>
      </c>
      <c r="B53" s="97">
        <v>4</v>
      </c>
      <c r="C53" s="94" t="s">
        <v>135</v>
      </c>
      <c r="D53" s="94" t="s">
        <v>136</v>
      </c>
      <c r="E53" s="94" t="s">
        <v>137</v>
      </c>
      <c r="F53" s="48"/>
      <c r="G53" s="104" t="s">
        <v>15</v>
      </c>
      <c r="H53" s="105"/>
      <c r="I53" s="46">
        <f>H53*B53</f>
        <v>0</v>
      </c>
      <c r="J53" s="10"/>
      <c r="K53" s="3"/>
      <c r="L53" s="3"/>
    </row>
    <row r="54" spans="1:12" ht="30.75">
      <c r="A54" s="42">
        <v>50</v>
      </c>
      <c r="B54" s="106">
        <v>2</v>
      </c>
      <c r="C54" s="92" t="s">
        <v>31</v>
      </c>
      <c r="D54" s="92" t="s">
        <v>46</v>
      </c>
      <c r="E54" s="107" t="s">
        <v>138</v>
      </c>
      <c r="F54" s="48"/>
      <c r="G54" s="104" t="s">
        <v>15</v>
      </c>
      <c r="H54" s="105"/>
      <c r="I54" s="46">
        <f>H54*B54</f>
        <v>0</v>
      </c>
      <c r="J54" s="10"/>
      <c r="K54" s="3"/>
      <c r="L54" s="3"/>
    </row>
    <row r="55" spans="1:12" ht="24.75" customHeight="1">
      <c r="A55" s="42">
        <v>51</v>
      </c>
      <c r="B55" s="106">
        <v>4</v>
      </c>
      <c r="C55" s="111" t="s">
        <v>139</v>
      </c>
      <c r="D55" s="111" t="s">
        <v>140</v>
      </c>
      <c r="E55" s="107" t="s">
        <v>141</v>
      </c>
      <c r="F55" s="48"/>
      <c r="G55" s="104" t="s">
        <v>15</v>
      </c>
      <c r="H55" s="105"/>
      <c r="I55" s="46">
        <f>H55*B55</f>
        <v>0</v>
      </c>
      <c r="J55" s="10"/>
      <c r="K55" s="3"/>
      <c r="L55" s="3"/>
    </row>
    <row r="56" spans="1:12" ht="15">
      <c r="A56" s="42">
        <v>52</v>
      </c>
      <c r="B56" s="106">
        <v>4</v>
      </c>
      <c r="C56" s="111" t="s">
        <v>28</v>
      </c>
      <c r="D56" s="107" t="s">
        <v>142</v>
      </c>
      <c r="E56" s="107" t="s">
        <v>143</v>
      </c>
      <c r="F56" s="48"/>
      <c r="G56" s="104" t="s">
        <v>15</v>
      </c>
      <c r="H56" s="105"/>
      <c r="I56" s="46">
        <f>H56*B56</f>
        <v>0</v>
      </c>
      <c r="J56" s="10"/>
      <c r="K56" s="3"/>
      <c r="L56" s="3"/>
    </row>
    <row r="57" spans="1:12" ht="30.75">
      <c r="A57" s="42">
        <v>53</v>
      </c>
      <c r="B57" s="106">
        <v>4</v>
      </c>
      <c r="C57" s="111" t="s">
        <v>28</v>
      </c>
      <c r="D57" s="91" t="s">
        <v>144</v>
      </c>
      <c r="E57" s="107" t="s">
        <v>145</v>
      </c>
      <c r="F57" s="48"/>
      <c r="G57" s="104" t="s">
        <v>15</v>
      </c>
      <c r="H57" s="105"/>
      <c r="I57" s="46">
        <f>H57*B57</f>
        <v>0</v>
      </c>
      <c r="J57" s="10"/>
      <c r="K57" s="3"/>
      <c r="L57" s="3"/>
    </row>
    <row r="58" spans="1:12" ht="30.75">
      <c r="A58" s="42">
        <v>54</v>
      </c>
      <c r="B58" s="106">
        <v>4</v>
      </c>
      <c r="C58" s="111" t="s">
        <v>28</v>
      </c>
      <c r="D58" s="91" t="s">
        <v>146</v>
      </c>
      <c r="E58" s="107" t="s">
        <v>147</v>
      </c>
      <c r="F58" s="48"/>
      <c r="G58" s="104" t="s">
        <v>15</v>
      </c>
      <c r="H58" s="105"/>
      <c r="I58" s="46">
        <f>H58*B58</f>
        <v>0</v>
      </c>
      <c r="J58" s="10"/>
      <c r="K58" s="3"/>
      <c r="L58" s="3"/>
    </row>
    <row r="59" spans="1:12" ht="30.75">
      <c r="A59" s="42">
        <v>55</v>
      </c>
      <c r="B59" s="106">
        <v>4</v>
      </c>
      <c r="C59" s="111" t="s">
        <v>28</v>
      </c>
      <c r="D59" s="107" t="s">
        <v>148</v>
      </c>
      <c r="E59" s="107" t="s">
        <v>149</v>
      </c>
      <c r="F59" s="48"/>
      <c r="G59" s="104" t="s">
        <v>15</v>
      </c>
      <c r="H59" s="105"/>
      <c r="I59" s="46">
        <f>H59*B59</f>
        <v>0</v>
      </c>
      <c r="J59" s="10"/>
      <c r="K59" s="3"/>
      <c r="L59" s="3"/>
    </row>
    <row r="60" spans="1:12" ht="30.75">
      <c r="A60" s="42">
        <v>56</v>
      </c>
      <c r="B60" s="106">
        <v>1</v>
      </c>
      <c r="C60" s="107" t="s">
        <v>150</v>
      </c>
      <c r="D60" s="108" t="s">
        <v>151</v>
      </c>
      <c r="E60" s="107" t="s">
        <v>152</v>
      </c>
      <c r="F60" s="48"/>
      <c r="G60" s="104" t="s">
        <v>15</v>
      </c>
      <c r="H60" s="105"/>
      <c r="I60" s="46">
        <f>H60*B60</f>
        <v>0</v>
      </c>
      <c r="J60" s="10"/>
      <c r="K60" s="3"/>
      <c r="L60" s="3"/>
    </row>
    <row r="61" spans="1:12" ht="15">
      <c r="A61" s="44">
        <v>57</v>
      </c>
      <c r="B61" s="106">
        <v>2</v>
      </c>
      <c r="C61" s="111" t="s">
        <v>153</v>
      </c>
      <c r="D61" s="111">
        <v>1618</v>
      </c>
      <c r="E61" s="107" t="s">
        <v>154</v>
      </c>
      <c r="F61" s="48"/>
      <c r="G61" s="104" t="s">
        <v>15</v>
      </c>
      <c r="H61" s="105"/>
      <c r="I61" s="46">
        <f>H61*B61</f>
        <v>0</v>
      </c>
      <c r="J61" s="10"/>
      <c r="K61" s="3"/>
      <c r="L61" s="3"/>
    </row>
    <row r="62" spans="1:12" ht="24.75" customHeight="1">
      <c r="A62" s="44">
        <v>58</v>
      </c>
      <c r="B62" s="106">
        <v>2</v>
      </c>
      <c r="C62" s="111" t="s">
        <v>153</v>
      </c>
      <c r="D62" s="100">
        <v>2193</v>
      </c>
      <c r="E62" s="107" t="s">
        <v>155</v>
      </c>
      <c r="F62" s="48"/>
      <c r="G62" s="104" t="s">
        <v>15</v>
      </c>
      <c r="H62" s="105"/>
      <c r="I62" s="46">
        <f>H62*B62</f>
        <v>0</v>
      </c>
      <c r="J62" s="10"/>
      <c r="K62" s="3"/>
      <c r="L62" s="3"/>
    </row>
    <row r="63" spans="1:12" ht="24.75" customHeight="1">
      <c r="A63" s="44">
        <v>59</v>
      </c>
      <c r="B63" s="112">
        <v>1</v>
      </c>
      <c r="C63" s="111" t="s">
        <v>153</v>
      </c>
      <c r="D63" s="115">
        <v>20063</v>
      </c>
      <c r="E63" s="113" t="s">
        <v>156</v>
      </c>
      <c r="F63" s="48"/>
      <c r="G63" s="104" t="s">
        <v>15</v>
      </c>
      <c r="H63" s="105"/>
      <c r="I63" s="46">
        <f>H63*B63</f>
        <v>0</v>
      </c>
    </row>
    <row r="64" spans="1:12" ht="15">
      <c r="A64" s="44">
        <v>60</v>
      </c>
      <c r="B64" s="106">
        <v>6</v>
      </c>
      <c r="C64" s="111" t="s">
        <v>153</v>
      </c>
      <c r="D64" s="100">
        <v>27213</v>
      </c>
      <c r="E64" s="107" t="s">
        <v>157</v>
      </c>
      <c r="F64" s="48"/>
      <c r="G64" s="104" t="s">
        <v>15</v>
      </c>
      <c r="H64" s="105"/>
      <c r="I64" s="46">
        <f>H64*B64</f>
        <v>0</v>
      </c>
    </row>
    <row r="65" spans="1:9" ht="24.75" customHeight="1">
      <c r="A65" s="44">
        <v>61</v>
      </c>
      <c r="B65" s="106">
        <v>2</v>
      </c>
      <c r="C65" s="111" t="s">
        <v>158</v>
      </c>
      <c r="D65" s="100">
        <v>311306</v>
      </c>
      <c r="E65" s="107" t="s">
        <v>159</v>
      </c>
      <c r="F65" s="48"/>
      <c r="G65" s="104" t="s">
        <v>15</v>
      </c>
      <c r="H65" s="105"/>
      <c r="I65" s="46">
        <f>H65*B65</f>
        <v>0</v>
      </c>
    </row>
    <row r="66" spans="1:9" ht="45.75">
      <c r="A66" s="44">
        <v>62</v>
      </c>
      <c r="B66" s="106">
        <v>1</v>
      </c>
      <c r="C66" s="111" t="s">
        <v>160</v>
      </c>
      <c r="D66" s="107" t="s">
        <v>161</v>
      </c>
      <c r="E66" s="107" t="s">
        <v>162</v>
      </c>
      <c r="F66" s="48"/>
      <c r="G66" s="104" t="s">
        <v>15</v>
      </c>
      <c r="H66" s="105"/>
      <c r="I66" s="46">
        <f>H66*B66</f>
        <v>0</v>
      </c>
    </row>
    <row r="67" spans="1:9" ht="15">
      <c r="A67" s="44">
        <v>63</v>
      </c>
      <c r="B67" s="106">
        <v>1</v>
      </c>
      <c r="C67" s="107" t="s">
        <v>163</v>
      </c>
      <c r="D67" s="92" t="s">
        <v>164</v>
      </c>
      <c r="E67" s="107" t="s">
        <v>165</v>
      </c>
      <c r="F67" s="48"/>
      <c r="G67" s="104" t="s">
        <v>15</v>
      </c>
      <c r="H67" s="105"/>
      <c r="I67" s="46">
        <f>H67*B67</f>
        <v>0</v>
      </c>
    </row>
    <row r="68" spans="1:9" ht="30.75">
      <c r="A68" s="44">
        <v>64</v>
      </c>
      <c r="B68" s="106">
        <v>2</v>
      </c>
      <c r="C68" s="111" t="s">
        <v>166</v>
      </c>
      <c r="D68" s="107" t="s">
        <v>167</v>
      </c>
      <c r="E68" s="107" t="s">
        <v>168</v>
      </c>
      <c r="F68" s="48"/>
      <c r="G68" s="104" t="s">
        <v>15</v>
      </c>
      <c r="H68" s="105"/>
      <c r="I68" s="46">
        <f>H68*B68</f>
        <v>0</v>
      </c>
    </row>
    <row r="69" spans="1:9" ht="30.75">
      <c r="A69" s="44">
        <v>65</v>
      </c>
      <c r="B69" s="106">
        <v>2</v>
      </c>
      <c r="C69" s="111" t="s">
        <v>169</v>
      </c>
      <c r="D69" s="100" t="s">
        <v>170</v>
      </c>
      <c r="E69" s="107" t="s">
        <v>171</v>
      </c>
      <c r="F69" s="48"/>
      <c r="G69" s="104" t="s">
        <v>15</v>
      </c>
      <c r="H69" s="105"/>
      <c r="I69" s="46">
        <f>H69*B69</f>
        <v>0</v>
      </c>
    </row>
    <row r="70" spans="1:9" ht="30.75">
      <c r="A70" s="49">
        <v>66</v>
      </c>
      <c r="B70" s="32">
        <v>9</v>
      </c>
      <c r="C70" s="33" t="s">
        <v>172</v>
      </c>
      <c r="D70" s="33" t="s">
        <v>173</v>
      </c>
      <c r="E70" s="34" t="s">
        <v>174</v>
      </c>
      <c r="F70" s="47"/>
      <c r="G70" s="104" t="s">
        <v>15</v>
      </c>
      <c r="H70" s="105"/>
      <c r="I70" s="46">
        <f>H70*B70</f>
        <v>0</v>
      </c>
    </row>
    <row r="71" spans="1:9" ht="30.75">
      <c r="A71" s="49">
        <v>67</v>
      </c>
      <c r="B71" s="32">
        <v>9</v>
      </c>
      <c r="C71" s="33" t="s">
        <v>175</v>
      </c>
      <c r="D71" s="33" t="s">
        <v>176</v>
      </c>
      <c r="E71" s="34" t="s">
        <v>177</v>
      </c>
      <c r="F71" s="47"/>
      <c r="G71" s="104" t="s">
        <v>15</v>
      </c>
      <c r="H71" s="105"/>
      <c r="I71" s="46">
        <f>H71*B71</f>
        <v>0</v>
      </c>
    </row>
    <row r="72" spans="1:9" ht="30.75">
      <c r="A72" s="49">
        <v>68</v>
      </c>
      <c r="B72" s="32">
        <v>18</v>
      </c>
      <c r="C72" s="33" t="s">
        <v>172</v>
      </c>
      <c r="D72" s="33" t="s">
        <v>178</v>
      </c>
      <c r="E72" s="34" t="s">
        <v>179</v>
      </c>
      <c r="F72" s="47"/>
      <c r="G72" s="104" t="s">
        <v>15</v>
      </c>
      <c r="H72" s="105"/>
      <c r="I72" s="46">
        <f>H72*B72</f>
        <v>0</v>
      </c>
    </row>
    <row r="73" spans="1:9" ht="15">
      <c r="A73" s="49">
        <v>69</v>
      </c>
      <c r="B73" s="32">
        <v>9</v>
      </c>
      <c r="C73" s="33" t="s">
        <v>180</v>
      </c>
      <c r="D73" s="33" t="s">
        <v>181</v>
      </c>
      <c r="E73" s="34" t="s">
        <v>182</v>
      </c>
      <c r="F73" s="47"/>
      <c r="G73" s="104" t="s">
        <v>15</v>
      </c>
      <c r="H73" s="105"/>
      <c r="I73" s="46">
        <f>H73*B73</f>
        <v>0</v>
      </c>
    </row>
    <row r="74" spans="1:9" ht="15">
      <c r="A74" s="49">
        <v>70</v>
      </c>
      <c r="B74" s="32">
        <v>9</v>
      </c>
      <c r="C74" s="33" t="s">
        <v>183</v>
      </c>
      <c r="D74" s="33" t="s">
        <v>184</v>
      </c>
      <c r="E74" s="34" t="s">
        <v>185</v>
      </c>
      <c r="F74" s="47"/>
      <c r="G74" s="104" t="s">
        <v>15</v>
      </c>
      <c r="H74" s="105"/>
      <c r="I74" s="46">
        <f>H74*B74</f>
        <v>0</v>
      </c>
    </row>
    <row r="75" spans="1:9" ht="30.75">
      <c r="A75" s="49">
        <v>71</v>
      </c>
      <c r="B75" s="32">
        <v>2</v>
      </c>
      <c r="C75" s="33" t="s">
        <v>186</v>
      </c>
      <c r="D75" s="33" t="s">
        <v>187</v>
      </c>
      <c r="E75" s="34" t="s">
        <v>188</v>
      </c>
      <c r="F75" s="47"/>
      <c r="G75" s="104" t="s">
        <v>15</v>
      </c>
      <c r="H75" s="105"/>
      <c r="I75" s="46">
        <f>H75*B75</f>
        <v>0</v>
      </c>
    </row>
    <row r="76" spans="1:9" ht="15">
      <c r="A76" s="49">
        <v>72</v>
      </c>
      <c r="B76" s="32">
        <v>1</v>
      </c>
      <c r="C76" s="34" t="s">
        <v>189</v>
      </c>
      <c r="D76" s="33" t="s">
        <v>190</v>
      </c>
      <c r="E76" s="34" t="s">
        <v>191</v>
      </c>
      <c r="F76" s="47"/>
      <c r="G76" s="104" t="s">
        <v>15</v>
      </c>
      <c r="H76" s="105"/>
      <c r="I76" s="46">
        <f>H76*B76</f>
        <v>0</v>
      </c>
    </row>
    <row r="77" spans="1:9" ht="24.75" customHeight="1">
      <c r="A77" s="49">
        <v>73</v>
      </c>
      <c r="B77" s="32">
        <v>3</v>
      </c>
      <c r="C77" s="33" t="s">
        <v>192</v>
      </c>
      <c r="D77" s="33" t="s">
        <v>193</v>
      </c>
      <c r="E77" s="33" t="s">
        <v>194</v>
      </c>
      <c r="F77" s="47"/>
      <c r="G77" s="104" t="s">
        <v>15</v>
      </c>
      <c r="H77" s="105"/>
      <c r="I77" s="46">
        <f>H77*B77</f>
        <v>0</v>
      </c>
    </row>
    <row r="78" spans="1:9" ht="30.75">
      <c r="A78" s="49">
        <v>74</v>
      </c>
      <c r="B78" s="35">
        <v>9</v>
      </c>
      <c r="C78" s="36" t="s">
        <v>85</v>
      </c>
      <c r="D78" s="36" t="s">
        <v>195</v>
      </c>
      <c r="E78" s="37" t="s">
        <v>196</v>
      </c>
      <c r="F78" s="47"/>
      <c r="G78" s="104" t="s">
        <v>15</v>
      </c>
      <c r="H78" s="105"/>
      <c r="I78" s="46">
        <f>H78*B78</f>
        <v>0</v>
      </c>
    </row>
    <row r="79" spans="1:9" ht="15">
      <c r="A79" s="49">
        <v>75</v>
      </c>
      <c r="B79" s="35">
        <v>2</v>
      </c>
      <c r="C79" s="37" t="s">
        <v>197</v>
      </c>
      <c r="D79" s="36" t="s">
        <v>198</v>
      </c>
      <c r="E79" s="37" t="s">
        <v>199</v>
      </c>
      <c r="F79" s="47"/>
      <c r="G79" s="104" t="s">
        <v>15</v>
      </c>
      <c r="H79" s="105"/>
      <c r="I79" s="46">
        <f>H79*B79</f>
        <v>0</v>
      </c>
    </row>
    <row r="80" spans="1:9" ht="15">
      <c r="A80" s="49">
        <v>76</v>
      </c>
      <c r="B80" s="35">
        <v>3</v>
      </c>
      <c r="C80" s="37" t="s">
        <v>169</v>
      </c>
      <c r="D80" s="36" t="s">
        <v>200</v>
      </c>
      <c r="E80" s="37" t="s">
        <v>201</v>
      </c>
      <c r="F80" s="47"/>
      <c r="G80" s="104" t="s">
        <v>15</v>
      </c>
      <c r="H80" s="105"/>
      <c r="I80" s="46">
        <f>H80*B80</f>
        <v>0</v>
      </c>
    </row>
    <row r="81" spans="1:9" ht="15">
      <c r="A81" s="49">
        <v>77</v>
      </c>
      <c r="B81" s="35">
        <v>3</v>
      </c>
      <c r="C81" s="37" t="s">
        <v>169</v>
      </c>
      <c r="D81" s="36" t="s">
        <v>202</v>
      </c>
      <c r="E81" s="37" t="s">
        <v>203</v>
      </c>
      <c r="F81" s="48"/>
      <c r="G81" s="104" t="s">
        <v>15</v>
      </c>
      <c r="H81" s="105"/>
      <c r="I81" s="46">
        <f>H81*B81</f>
        <v>0</v>
      </c>
    </row>
    <row r="82" spans="1:9" ht="24.75" customHeight="1">
      <c r="A82" s="49">
        <v>78</v>
      </c>
      <c r="B82" s="35">
        <v>6</v>
      </c>
      <c r="C82" s="36" t="s">
        <v>169</v>
      </c>
      <c r="D82" s="36" t="s">
        <v>204</v>
      </c>
      <c r="E82" s="37" t="s">
        <v>205</v>
      </c>
      <c r="F82" s="48"/>
      <c r="G82" s="104" t="s">
        <v>15</v>
      </c>
      <c r="H82" s="105"/>
      <c r="I82" s="46">
        <f>H82*B82</f>
        <v>0</v>
      </c>
    </row>
    <row r="83" spans="1:9" ht="15">
      <c r="A83" s="49">
        <v>79</v>
      </c>
      <c r="B83" s="35">
        <v>2</v>
      </c>
      <c r="C83" s="36" t="s">
        <v>169</v>
      </c>
      <c r="D83" s="36" t="s">
        <v>206</v>
      </c>
      <c r="E83" s="37" t="s">
        <v>207</v>
      </c>
      <c r="F83" s="48"/>
      <c r="G83" s="104" t="s">
        <v>15</v>
      </c>
      <c r="H83" s="105"/>
      <c r="I83" s="46">
        <f>H83*B83</f>
        <v>0</v>
      </c>
    </row>
    <row r="84" spans="1:9" ht="15">
      <c r="A84" s="49">
        <v>80</v>
      </c>
      <c r="B84" s="35">
        <v>6</v>
      </c>
      <c r="C84" s="36" t="s">
        <v>208</v>
      </c>
      <c r="D84" s="36" t="s">
        <v>209</v>
      </c>
      <c r="E84" s="37" t="s">
        <v>210</v>
      </c>
      <c r="F84" s="48"/>
      <c r="G84" s="104" t="s">
        <v>15</v>
      </c>
      <c r="H84" s="105"/>
      <c r="I84" s="46">
        <f>H84*B84</f>
        <v>0</v>
      </c>
    </row>
    <row r="85" spans="1:9" ht="15">
      <c r="A85" s="50">
        <v>81</v>
      </c>
      <c r="B85" s="35">
        <v>1</v>
      </c>
      <c r="C85" s="36" t="s">
        <v>28</v>
      </c>
      <c r="D85" s="36" t="s">
        <v>211</v>
      </c>
      <c r="E85" s="37" t="s">
        <v>212</v>
      </c>
      <c r="F85" s="48"/>
      <c r="G85" s="104" t="s">
        <v>15</v>
      </c>
      <c r="H85" s="105"/>
      <c r="I85" s="46">
        <f>H85*B85</f>
        <v>0</v>
      </c>
    </row>
    <row r="86" spans="1:9" ht="30.75">
      <c r="A86" s="50">
        <v>82</v>
      </c>
      <c r="B86" s="35">
        <v>5</v>
      </c>
      <c r="C86" s="36" t="s">
        <v>28</v>
      </c>
      <c r="D86" s="36" t="s">
        <v>213</v>
      </c>
      <c r="E86" s="34" t="s">
        <v>214</v>
      </c>
      <c r="F86" s="48"/>
      <c r="G86" s="104" t="s">
        <v>15</v>
      </c>
      <c r="H86" s="105"/>
      <c r="I86" s="46">
        <f>H86*B86</f>
        <v>0</v>
      </c>
    </row>
    <row r="87" spans="1:9" ht="15">
      <c r="A87" s="50">
        <v>83</v>
      </c>
      <c r="B87" s="35">
        <v>2</v>
      </c>
      <c r="C87" s="36" t="s">
        <v>158</v>
      </c>
      <c r="D87" s="36" t="s">
        <v>215</v>
      </c>
      <c r="E87" s="37" t="s">
        <v>216</v>
      </c>
      <c r="F87" s="48"/>
      <c r="G87" s="104" t="s">
        <v>15</v>
      </c>
      <c r="H87" s="105"/>
      <c r="I87" s="46">
        <f>H87*B87</f>
        <v>0</v>
      </c>
    </row>
    <row r="88" spans="1:9" ht="15">
      <c r="A88" s="50">
        <v>84</v>
      </c>
      <c r="B88" s="35">
        <v>2</v>
      </c>
      <c r="C88" s="36" t="s">
        <v>158</v>
      </c>
      <c r="D88" s="36">
        <v>303965</v>
      </c>
      <c r="E88" s="37" t="s">
        <v>217</v>
      </c>
      <c r="F88" s="48"/>
      <c r="G88" s="104" t="s">
        <v>15</v>
      </c>
      <c r="H88" s="105"/>
      <c r="I88" s="46">
        <f t="shared" ref="I88:I113" si="2">H88*B88</f>
        <v>0</v>
      </c>
    </row>
    <row r="89" spans="1:9" ht="24.75" customHeight="1">
      <c r="A89" s="50">
        <v>85</v>
      </c>
      <c r="B89" s="35">
        <v>6</v>
      </c>
      <c r="C89" s="36" t="s">
        <v>218</v>
      </c>
      <c r="D89" s="36" t="s">
        <v>219</v>
      </c>
      <c r="E89" s="37" t="s">
        <v>220</v>
      </c>
      <c r="F89" s="48"/>
      <c r="G89" s="104" t="s">
        <v>15</v>
      </c>
      <c r="H89" s="105"/>
      <c r="I89" s="46">
        <f t="shared" si="2"/>
        <v>0</v>
      </c>
    </row>
    <row r="90" spans="1:9" ht="24.75" customHeight="1">
      <c r="A90" s="50">
        <v>86</v>
      </c>
      <c r="B90" s="35">
        <v>6</v>
      </c>
      <c r="C90" s="36" t="s">
        <v>221</v>
      </c>
      <c r="D90" s="36" t="s">
        <v>222</v>
      </c>
      <c r="E90" s="37" t="s">
        <v>223</v>
      </c>
      <c r="F90" s="48"/>
      <c r="G90" s="104" t="s">
        <v>15</v>
      </c>
      <c r="H90" s="105"/>
      <c r="I90" s="46">
        <f t="shared" si="2"/>
        <v>0</v>
      </c>
    </row>
    <row r="91" spans="1:9" ht="24.75" customHeight="1">
      <c r="A91" s="50">
        <v>87</v>
      </c>
      <c r="B91" s="35">
        <v>1</v>
      </c>
      <c r="C91" s="36" t="s">
        <v>90</v>
      </c>
      <c r="D91" s="36" t="s">
        <v>224</v>
      </c>
      <c r="E91" s="37" t="s">
        <v>225</v>
      </c>
      <c r="F91" s="48"/>
      <c r="G91" s="104" t="s">
        <v>15</v>
      </c>
      <c r="H91" s="105"/>
      <c r="I91" s="46">
        <f t="shared" si="2"/>
        <v>0</v>
      </c>
    </row>
    <row r="92" spans="1:9" ht="24.75" customHeight="1">
      <c r="A92" s="50">
        <v>88</v>
      </c>
      <c r="B92" s="35">
        <v>1</v>
      </c>
      <c r="C92" s="37" t="s">
        <v>169</v>
      </c>
      <c r="D92" s="36" t="s">
        <v>226</v>
      </c>
      <c r="E92" s="37" t="s">
        <v>227</v>
      </c>
      <c r="F92" s="48"/>
      <c r="G92" s="104" t="s">
        <v>15</v>
      </c>
      <c r="H92" s="105"/>
      <c r="I92" s="46">
        <f t="shared" si="2"/>
        <v>0</v>
      </c>
    </row>
    <row r="93" spans="1:9" ht="24.75" customHeight="1">
      <c r="A93" s="50">
        <v>89</v>
      </c>
      <c r="B93" s="35">
        <v>1</v>
      </c>
      <c r="C93" s="37" t="s">
        <v>228</v>
      </c>
      <c r="D93" s="36" t="s">
        <v>229</v>
      </c>
      <c r="E93" s="38" t="s">
        <v>230</v>
      </c>
      <c r="F93" s="48"/>
      <c r="G93" s="104" t="s">
        <v>15</v>
      </c>
      <c r="H93" s="105"/>
      <c r="I93" s="46">
        <f t="shared" si="2"/>
        <v>0</v>
      </c>
    </row>
    <row r="94" spans="1:9" ht="15">
      <c r="A94" s="50">
        <v>90</v>
      </c>
      <c r="B94" s="35">
        <v>1</v>
      </c>
      <c r="C94" s="37" t="s">
        <v>31</v>
      </c>
      <c r="D94" s="36">
        <v>505453</v>
      </c>
      <c r="E94" s="37" t="s">
        <v>231</v>
      </c>
      <c r="F94" s="48"/>
      <c r="G94" s="104" t="s">
        <v>15</v>
      </c>
      <c r="H94" s="105"/>
      <c r="I94" s="46">
        <f t="shared" si="2"/>
        <v>0</v>
      </c>
    </row>
    <row r="95" spans="1:9" ht="24.75" customHeight="1">
      <c r="A95" s="50">
        <v>91</v>
      </c>
      <c r="B95" s="35">
        <v>1</v>
      </c>
      <c r="C95" s="37" t="s">
        <v>31</v>
      </c>
      <c r="D95" s="36">
        <v>505569</v>
      </c>
      <c r="E95" s="37" t="s">
        <v>232</v>
      </c>
      <c r="F95" s="48"/>
      <c r="G95" s="104" t="s">
        <v>15</v>
      </c>
      <c r="H95" s="105"/>
      <c r="I95" s="46">
        <f t="shared" si="2"/>
        <v>0</v>
      </c>
    </row>
    <row r="96" spans="1:9" ht="24.75" customHeight="1">
      <c r="A96" s="50">
        <v>92</v>
      </c>
      <c r="B96" s="35">
        <v>1</v>
      </c>
      <c r="C96" s="37" t="s">
        <v>233</v>
      </c>
      <c r="D96" s="37" t="s">
        <v>234</v>
      </c>
      <c r="E96" s="37" t="s">
        <v>235</v>
      </c>
      <c r="F96" s="48"/>
      <c r="G96" s="104" t="s">
        <v>15</v>
      </c>
      <c r="H96" s="105"/>
      <c r="I96" s="46">
        <f t="shared" si="2"/>
        <v>0</v>
      </c>
    </row>
    <row r="97" spans="1:9" ht="15">
      <c r="A97" s="50">
        <v>93</v>
      </c>
      <c r="B97" s="35">
        <v>2</v>
      </c>
      <c r="C97" s="37" t="s">
        <v>28</v>
      </c>
      <c r="D97" s="36" t="s">
        <v>164</v>
      </c>
      <c r="E97" s="37" t="s">
        <v>236</v>
      </c>
      <c r="F97" s="48"/>
      <c r="G97" s="104" t="s">
        <v>15</v>
      </c>
      <c r="H97" s="105"/>
      <c r="I97" s="46">
        <f t="shared" si="2"/>
        <v>0</v>
      </c>
    </row>
    <row r="98" spans="1:9" ht="24.75" customHeight="1">
      <c r="A98" s="50">
        <v>94</v>
      </c>
      <c r="B98" s="35">
        <v>4</v>
      </c>
      <c r="C98" s="37" t="s">
        <v>132</v>
      </c>
      <c r="D98" s="36" t="s">
        <v>237</v>
      </c>
      <c r="E98" s="37" t="s">
        <v>238</v>
      </c>
      <c r="F98" s="48"/>
      <c r="G98" s="104" t="s">
        <v>15</v>
      </c>
      <c r="H98" s="105"/>
      <c r="I98" s="46">
        <f t="shared" si="2"/>
        <v>0</v>
      </c>
    </row>
    <row r="99" spans="1:9" ht="15">
      <c r="A99" s="50">
        <v>95</v>
      </c>
      <c r="B99" s="35">
        <v>1</v>
      </c>
      <c r="C99" s="37" t="s">
        <v>239</v>
      </c>
      <c r="D99" s="36" t="s">
        <v>240</v>
      </c>
      <c r="E99" s="37" t="s">
        <v>241</v>
      </c>
      <c r="F99" s="48"/>
      <c r="G99" s="104" t="s">
        <v>15</v>
      </c>
      <c r="H99" s="105"/>
      <c r="I99" s="46">
        <f t="shared" si="2"/>
        <v>0</v>
      </c>
    </row>
    <row r="100" spans="1:9" ht="15">
      <c r="A100" s="51">
        <v>96</v>
      </c>
      <c r="B100" s="35">
        <v>11</v>
      </c>
      <c r="C100" s="36" t="s">
        <v>242</v>
      </c>
      <c r="D100" s="36" t="s">
        <v>243</v>
      </c>
      <c r="E100" s="37" t="s">
        <v>244</v>
      </c>
      <c r="F100" s="48"/>
      <c r="G100" s="104" t="s">
        <v>15</v>
      </c>
      <c r="H100" s="105"/>
      <c r="I100" s="46">
        <f t="shared" si="2"/>
        <v>0</v>
      </c>
    </row>
    <row r="101" spans="1:9" ht="30.75">
      <c r="A101" s="51">
        <v>97</v>
      </c>
      <c r="B101" s="35">
        <v>1</v>
      </c>
      <c r="C101" s="36" t="s">
        <v>31</v>
      </c>
      <c r="D101" s="37" t="s">
        <v>245</v>
      </c>
      <c r="E101" s="37" t="s">
        <v>246</v>
      </c>
      <c r="F101" s="48"/>
      <c r="G101" s="104" t="s">
        <v>15</v>
      </c>
      <c r="H101" s="105"/>
      <c r="I101" s="46">
        <f t="shared" si="2"/>
        <v>0</v>
      </c>
    </row>
    <row r="102" spans="1:9" ht="60.75">
      <c r="A102" s="51">
        <v>98</v>
      </c>
      <c r="B102" s="35">
        <v>1</v>
      </c>
      <c r="C102" s="36" t="s">
        <v>247</v>
      </c>
      <c r="D102" s="36" t="s">
        <v>248</v>
      </c>
      <c r="E102" s="37" t="s">
        <v>249</v>
      </c>
      <c r="F102" s="48"/>
      <c r="G102" s="104" t="s">
        <v>15</v>
      </c>
      <c r="H102" s="105"/>
      <c r="I102" s="46">
        <f t="shared" si="2"/>
        <v>0</v>
      </c>
    </row>
    <row r="103" spans="1:9" ht="30.75">
      <c r="A103" s="51">
        <v>99</v>
      </c>
      <c r="B103" s="35">
        <v>1</v>
      </c>
      <c r="C103" s="36" t="s">
        <v>250</v>
      </c>
      <c r="D103" s="37" t="s">
        <v>251</v>
      </c>
      <c r="E103" s="37" t="s">
        <v>252</v>
      </c>
      <c r="F103" s="48"/>
      <c r="G103" s="104" t="s">
        <v>15</v>
      </c>
      <c r="H103" s="105"/>
      <c r="I103" s="46">
        <f t="shared" si="2"/>
        <v>0</v>
      </c>
    </row>
    <row r="104" spans="1:9" ht="15">
      <c r="A104" s="51">
        <v>100</v>
      </c>
      <c r="B104" s="35">
        <v>2</v>
      </c>
      <c r="C104" s="37" t="s">
        <v>253</v>
      </c>
      <c r="D104" s="36" t="s">
        <v>254</v>
      </c>
      <c r="E104" s="37" t="s">
        <v>255</v>
      </c>
      <c r="F104" s="48"/>
      <c r="G104" s="104" t="s">
        <v>15</v>
      </c>
      <c r="H104" s="105"/>
      <c r="I104" s="46">
        <f t="shared" si="2"/>
        <v>0</v>
      </c>
    </row>
    <row r="105" spans="1:9" ht="24.75" customHeight="1">
      <c r="A105" s="51">
        <v>101</v>
      </c>
      <c r="B105" s="35">
        <v>1</v>
      </c>
      <c r="C105" s="36" t="s">
        <v>256</v>
      </c>
      <c r="D105" s="36" t="s">
        <v>257</v>
      </c>
      <c r="E105" s="36" t="s">
        <v>258</v>
      </c>
      <c r="F105" s="48"/>
      <c r="G105" s="104" t="s">
        <v>15</v>
      </c>
      <c r="H105" s="105"/>
      <c r="I105" s="46">
        <f t="shared" si="2"/>
        <v>0</v>
      </c>
    </row>
    <row r="106" spans="1:9" ht="24.75" customHeight="1">
      <c r="A106" s="51">
        <v>102</v>
      </c>
      <c r="B106" s="35">
        <v>1</v>
      </c>
      <c r="C106" s="36" t="s">
        <v>259</v>
      </c>
      <c r="D106" s="36" t="s">
        <v>260</v>
      </c>
      <c r="E106" s="37" t="s">
        <v>261</v>
      </c>
      <c r="F106" s="48"/>
      <c r="G106" s="104" t="s">
        <v>15</v>
      </c>
      <c r="H106" s="105"/>
      <c r="I106" s="46">
        <f t="shared" si="2"/>
        <v>0</v>
      </c>
    </row>
    <row r="107" spans="1:9" ht="24.75" customHeight="1">
      <c r="A107" s="52">
        <v>103</v>
      </c>
      <c r="B107" s="35">
        <v>2</v>
      </c>
      <c r="C107" s="36" t="s">
        <v>153</v>
      </c>
      <c r="D107" s="36">
        <v>1890</v>
      </c>
      <c r="E107" s="36" t="s">
        <v>262</v>
      </c>
      <c r="F107" s="48"/>
      <c r="G107" s="104" t="s">
        <v>15</v>
      </c>
      <c r="H107" s="105"/>
      <c r="I107" s="46">
        <f t="shared" si="2"/>
        <v>0</v>
      </c>
    </row>
    <row r="108" spans="1:9" ht="24.75" customHeight="1">
      <c r="A108" s="52">
        <v>104</v>
      </c>
      <c r="B108" s="35">
        <v>2</v>
      </c>
      <c r="C108" s="36" t="s">
        <v>153</v>
      </c>
      <c r="D108" s="36">
        <v>20107</v>
      </c>
      <c r="E108" s="37" t="s">
        <v>263</v>
      </c>
      <c r="F108" s="48"/>
      <c r="G108" s="104" t="s">
        <v>15</v>
      </c>
      <c r="H108" s="105"/>
      <c r="I108" s="46">
        <f t="shared" si="2"/>
        <v>0</v>
      </c>
    </row>
    <row r="109" spans="1:9" ht="24.75" customHeight="1">
      <c r="A109" s="52">
        <v>105</v>
      </c>
      <c r="B109" s="35">
        <v>1</v>
      </c>
      <c r="C109" s="36" t="s">
        <v>153</v>
      </c>
      <c r="D109" s="36">
        <v>20115</v>
      </c>
      <c r="E109" s="37" t="s">
        <v>264</v>
      </c>
      <c r="F109" s="48"/>
      <c r="G109" s="104" t="s">
        <v>15</v>
      </c>
      <c r="H109" s="105"/>
      <c r="I109" s="46">
        <f t="shared" si="2"/>
        <v>0</v>
      </c>
    </row>
    <row r="110" spans="1:9" ht="24.75" customHeight="1">
      <c r="A110" s="52">
        <v>106</v>
      </c>
      <c r="B110" s="35">
        <v>3</v>
      </c>
      <c r="C110" s="36" t="s">
        <v>153</v>
      </c>
      <c r="D110" s="36">
        <v>27213</v>
      </c>
      <c r="E110" s="37" t="s">
        <v>265</v>
      </c>
      <c r="F110" s="48"/>
      <c r="G110" s="104" t="s">
        <v>15</v>
      </c>
      <c r="H110" s="105"/>
      <c r="I110" s="46">
        <f t="shared" si="2"/>
        <v>0</v>
      </c>
    </row>
    <row r="111" spans="1:9" ht="24.75" customHeight="1">
      <c r="A111" s="52">
        <v>107</v>
      </c>
      <c r="B111" s="39">
        <v>1</v>
      </c>
      <c r="C111" s="40" t="s">
        <v>266</v>
      </c>
      <c r="D111" s="40" t="s">
        <v>267</v>
      </c>
      <c r="E111" s="40" t="s">
        <v>268</v>
      </c>
      <c r="F111" s="48"/>
      <c r="G111" s="104" t="s">
        <v>15</v>
      </c>
      <c r="H111" s="105"/>
      <c r="I111" s="46">
        <f t="shared" si="2"/>
        <v>0</v>
      </c>
    </row>
    <row r="112" spans="1:9" ht="24.75" customHeight="1">
      <c r="A112" s="52">
        <v>108</v>
      </c>
      <c r="B112" s="35">
        <v>4</v>
      </c>
      <c r="C112" s="36" t="s">
        <v>269</v>
      </c>
      <c r="D112" s="36" t="s">
        <v>270</v>
      </c>
      <c r="E112" s="37" t="s">
        <v>271</v>
      </c>
      <c r="F112" s="48"/>
      <c r="G112" s="104" t="s">
        <v>15</v>
      </c>
      <c r="H112" s="105"/>
      <c r="I112" s="46">
        <f t="shared" si="2"/>
        <v>0</v>
      </c>
    </row>
    <row r="113" spans="1:9" ht="24.75" customHeight="1">
      <c r="A113" s="52">
        <v>109</v>
      </c>
      <c r="B113" s="35">
        <v>2</v>
      </c>
      <c r="C113" s="36" t="s">
        <v>272</v>
      </c>
      <c r="D113" s="36" t="s">
        <v>273</v>
      </c>
      <c r="E113" s="37" t="s">
        <v>274</v>
      </c>
      <c r="F113" s="48"/>
      <c r="G113" s="104" t="s">
        <v>15</v>
      </c>
      <c r="H113" s="105"/>
      <c r="I113" s="46">
        <f t="shared" si="2"/>
        <v>0</v>
      </c>
    </row>
    <row r="114" spans="1:9" ht="24.75" customHeight="1">
      <c r="A114" s="2"/>
      <c r="B114" s="15"/>
      <c r="C114" s="15"/>
      <c r="D114" s="15"/>
    </row>
    <row r="115" spans="1:9" ht="24.75" customHeight="1">
      <c r="A115" s="2"/>
      <c r="B115" s="15"/>
      <c r="C115" s="15"/>
      <c r="D115" s="15"/>
    </row>
    <row r="116" spans="1:9" ht="24.75" customHeight="1">
      <c r="A116" s="14"/>
      <c r="B116" s="29" t="s">
        <v>275</v>
      </c>
      <c r="C116" s="15"/>
      <c r="D116" s="15"/>
    </row>
    <row r="117" spans="1:9" ht="24.75" customHeight="1">
      <c r="A117" s="9"/>
      <c r="B117" s="29" t="s">
        <v>276</v>
      </c>
      <c r="C117" s="30"/>
      <c r="D117" s="30"/>
      <c r="E117" s="31"/>
    </row>
  </sheetData>
  <sortState xmlns:xlrd2="http://schemas.microsoft.com/office/spreadsheetml/2017/richdata2" ref="A52:E104">
    <sortCondition ref="A52:A104"/>
  </sortState>
  <mergeCells count="3">
    <mergeCell ref="G1:I1"/>
    <mergeCell ref="G2:I2"/>
    <mergeCell ref="G3:I3"/>
  </mergeCells>
  <phoneticPr fontId="4" type="noConversion"/>
  <conditionalFormatting sqref="D31:D33 D40:D43 D46 D36:D37">
    <cfRule type="cellIs" dxfId="0" priority="1" stopIfTrue="1" operator="lessThan">
      <formula>0</formula>
    </cfRule>
  </conditionalFormatting>
  <printOptions gridLines="1" gridLinesSet="0"/>
  <pageMargins left="0.7" right="0.7" top="0.75" bottom="0.75" header="0.3" footer="0.3"/>
  <pageSetup fitToHeight="0" orientation="landscape" horizontalDpi="4294967292" verticalDpi="4294967292"/>
  <headerFooter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topLeftCell="A62" workbookViewId="0">
      <selection activeCell="A78" sqref="A78:D78"/>
    </sheetView>
  </sheetViews>
  <sheetFormatPr defaultColWidth="11.42578125" defaultRowHeight="14.1"/>
  <cols>
    <col min="3" max="3" width="19.42578125" customWidth="1"/>
  </cols>
  <sheetData>
    <row r="1" spans="1:4" ht="16.5">
      <c r="A1" s="27" t="s">
        <v>5</v>
      </c>
      <c r="B1" s="23" t="s">
        <v>6</v>
      </c>
      <c r="C1" s="24" t="s">
        <v>7</v>
      </c>
      <c r="D1" s="25" t="s">
        <v>8</v>
      </c>
    </row>
    <row r="2" spans="1:4" ht="12.75">
      <c r="A2" s="89"/>
      <c r="B2" s="90"/>
      <c r="C2" s="90"/>
      <c r="D2" s="54"/>
    </row>
    <row r="3" spans="1:4" ht="12.75">
      <c r="A3" s="75"/>
      <c r="B3" s="76"/>
      <c r="C3" s="78"/>
      <c r="D3" s="56"/>
    </row>
    <row r="4" spans="1:4" ht="12.75">
      <c r="A4" s="75"/>
      <c r="B4" s="76"/>
      <c r="C4" s="77"/>
      <c r="D4" s="56"/>
    </row>
    <row r="5" spans="1:4" ht="12.75">
      <c r="A5" s="75"/>
      <c r="B5" s="76"/>
      <c r="C5" s="78"/>
      <c r="D5" s="56"/>
    </row>
    <row r="6" spans="1:4" ht="12.75">
      <c r="A6" s="75"/>
      <c r="B6" s="76"/>
      <c r="C6" s="78"/>
      <c r="D6" s="56"/>
    </row>
    <row r="7" spans="1:4" ht="12.75">
      <c r="A7" s="56"/>
      <c r="B7" s="56"/>
      <c r="C7" s="57"/>
      <c r="D7" s="56"/>
    </row>
    <row r="8" spans="1:4" ht="12.75">
      <c r="A8" s="56"/>
      <c r="B8" s="56"/>
      <c r="C8" s="57"/>
      <c r="D8" s="56"/>
    </row>
    <row r="9" spans="1:4" ht="12.75">
      <c r="A9" s="56"/>
      <c r="B9" s="56"/>
      <c r="C9" s="57"/>
      <c r="D9" s="56"/>
    </row>
    <row r="10" spans="1:4" ht="12.75">
      <c r="A10" s="56"/>
      <c r="B10" s="56"/>
      <c r="C10" s="57"/>
      <c r="D10" s="56"/>
    </row>
    <row r="11" spans="1:4" ht="12.75">
      <c r="A11" s="56"/>
      <c r="B11" s="56"/>
      <c r="C11" s="57"/>
      <c r="D11" s="56"/>
    </row>
    <row r="12" spans="1:4" ht="12.75">
      <c r="A12" s="56"/>
      <c r="B12" s="56"/>
      <c r="C12" s="57"/>
      <c r="D12" s="56"/>
    </row>
    <row r="13" spans="1:4" ht="12.75">
      <c r="A13" s="56"/>
      <c r="B13" s="56"/>
      <c r="C13" s="57"/>
      <c r="D13" s="56"/>
    </row>
    <row r="14" spans="1:4" ht="12.75">
      <c r="A14" s="56"/>
      <c r="B14" s="56"/>
      <c r="C14" s="58"/>
      <c r="D14" s="56"/>
    </row>
    <row r="15" spans="1:4" ht="12.75">
      <c r="A15" s="66"/>
      <c r="B15" s="67"/>
      <c r="C15" s="68"/>
      <c r="D15" s="60"/>
    </row>
    <row r="16" spans="1:4" ht="12.75">
      <c r="A16" s="56"/>
      <c r="B16" s="56"/>
      <c r="C16" s="58"/>
      <c r="D16" s="56"/>
    </row>
    <row r="17" spans="1:4" ht="12.75">
      <c r="A17" s="54"/>
      <c r="B17" s="54"/>
      <c r="C17" s="85"/>
      <c r="D17" s="54"/>
    </row>
    <row r="18" spans="1:4" ht="15">
      <c r="A18" s="56"/>
      <c r="B18" s="70"/>
      <c r="C18" s="56"/>
      <c r="D18" s="72"/>
    </row>
    <row r="19" spans="1:4" ht="12.75">
      <c r="A19" s="56"/>
      <c r="B19" s="62"/>
      <c r="C19" s="63"/>
      <c r="D19" s="56"/>
    </row>
    <row r="20" spans="1:4" ht="12.75">
      <c r="A20" s="56"/>
      <c r="B20" s="56"/>
      <c r="C20" s="57"/>
      <c r="D20" s="56"/>
    </row>
    <row r="21" spans="1:4" ht="12.75">
      <c r="A21" s="62"/>
      <c r="B21" s="62"/>
      <c r="C21" s="59"/>
      <c r="D21" s="62"/>
    </row>
    <row r="22" spans="1:4" ht="12.75">
      <c r="A22" s="56"/>
      <c r="B22" s="62"/>
      <c r="C22" s="63"/>
      <c r="D22" s="56"/>
    </row>
    <row r="23" spans="1:4" ht="12.75">
      <c r="A23" s="56"/>
      <c r="B23" s="59"/>
      <c r="C23" s="57"/>
      <c r="D23" s="56"/>
    </row>
    <row r="24" spans="1:4" ht="12.75">
      <c r="A24" s="62"/>
      <c r="B24" s="62"/>
      <c r="C24" s="62"/>
      <c r="D24" s="62"/>
    </row>
    <row r="25" spans="1:4" ht="12.75">
      <c r="A25" s="56"/>
      <c r="B25" s="56"/>
      <c r="C25" s="57"/>
      <c r="D25" s="56"/>
    </row>
    <row r="26" spans="1:4" ht="12.75">
      <c r="A26" s="54"/>
      <c r="B26" s="54"/>
      <c r="C26" s="55"/>
      <c r="D26" s="54"/>
    </row>
    <row r="27" spans="1:4" ht="12.75">
      <c r="A27" s="56"/>
      <c r="B27" s="56"/>
      <c r="C27" s="59"/>
      <c r="D27" s="56"/>
    </row>
    <row r="28" spans="1:4" ht="15">
      <c r="A28" s="56"/>
      <c r="B28" s="70"/>
      <c r="C28" s="56"/>
      <c r="D28" s="56"/>
    </row>
    <row r="29" spans="1:4" ht="15">
      <c r="A29" s="56"/>
      <c r="B29" s="70"/>
      <c r="C29" s="56"/>
      <c r="D29" s="56"/>
    </row>
    <row r="30" spans="1:4" ht="15">
      <c r="A30" s="56"/>
      <c r="B30" s="70"/>
      <c r="C30" s="56"/>
      <c r="D30" s="71"/>
    </row>
    <row r="31" spans="1:4" ht="12.75">
      <c r="A31" s="62"/>
      <c r="B31" s="62"/>
      <c r="C31" s="59"/>
      <c r="D31" s="62"/>
    </row>
    <row r="32" spans="1:4" ht="12.75">
      <c r="A32" s="56"/>
      <c r="B32" s="56"/>
      <c r="C32" s="57"/>
      <c r="D32" s="56"/>
    </row>
    <row r="33" spans="1:4" ht="12.75">
      <c r="A33" s="56"/>
      <c r="B33" s="59"/>
      <c r="C33" s="59"/>
      <c r="D33" s="56"/>
    </row>
    <row r="34" spans="1:4" ht="12.75">
      <c r="A34" s="56"/>
      <c r="B34" s="59"/>
      <c r="C34" s="59"/>
      <c r="D34" s="56"/>
    </row>
    <row r="35" spans="1:4" ht="12.75">
      <c r="A35" s="62"/>
      <c r="B35" s="62"/>
      <c r="C35" s="62"/>
      <c r="D35" s="62"/>
    </row>
    <row r="36" spans="1:4" ht="12.75">
      <c r="A36" s="62"/>
      <c r="B36" s="62"/>
      <c r="C36" s="62"/>
      <c r="D36" s="62"/>
    </row>
    <row r="37" spans="1:4" ht="12.75">
      <c r="A37" s="81"/>
      <c r="B37" s="62"/>
      <c r="C37" s="81"/>
      <c r="D37" s="81"/>
    </row>
    <row r="38" spans="1:4" ht="12.75">
      <c r="A38" s="54"/>
      <c r="B38" s="54"/>
      <c r="C38" s="69"/>
      <c r="D38" s="88"/>
    </row>
    <row r="39" spans="1:4" ht="12.75">
      <c r="A39" s="62"/>
      <c r="B39" s="62"/>
      <c r="C39" s="73"/>
      <c r="D39" s="73"/>
    </row>
    <row r="40" spans="1:4" ht="12.75">
      <c r="A40" s="54"/>
      <c r="B40" s="54"/>
      <c r="C40" s="69"/>
      <c r="D40" s="88"/>
    </row>
    <row r="41" spans="1:4" ht="12.75">
      <c r="A41" s="56"/>
      <c r="B41" s="56"/>
      <c r="C41" s="61"/>
      <c r="D41" s="61"/>
    </row>
    <row r="42" spans="1:4" ht="12.75">
      <c r="A42" s="74"/>
      <c r="B42" s="74"/>
      <c r="C42" s="87"/>
      <c r="D42" s="87"/>
    </row>
    <row r="43" spans="1:4" ht="12.75">
      <c r="A43" s="56"/>
      <c r="B43" s="56"/>
      <c r="C43" s="61"/>
      <c r="D43" s="61"/>
    </row>
    <row r="44" spans="1:4" ht="12.75">
      <c r="A44" s="56"/>
      <c r="B44" s="56"/>
      <c r="C44" s="61"/>
      <c r="D44" s="88"/>
    </row>
    <row r="45" spans="1:4" ht="12.75">
      <c r="A45" s="62"/>
      <c r="B45" s="62"/>
      <c r="C45" s="84"/>
      <c r="D45" s="73"/>
    </row>
    <row r="46" spans="1:4" ht="12.75">
      <c r="A46" s="56"/>
      <c r="B46" s="56"/>
      <c r="C46" s="61"/>
      <c r="D46" s="61"/>
    </row>
    <row r="47" spans="1:4" ht="12.75">
      <c r="A47" s="62"/>
      <c r="B47" s="62"/>
      <c r="C47" s="62"/>
      <c r="D47" s="62"/>
    </row>
    <row r="48" spans="1:4" ht="12.75">
      <c r="A48" s="62"/>
      <c r="B48" s="62"/>
      <c r="C48" s="62"/>
      <c r="D48" s="62"/>
    </row>
    <row r="49" spans="1:4" ht="12.75">
      <c r="A49" s="62"/>
      <c r="B49" s="62"/>
      <c r="C49" s="62"/>
      <c r="D49" s="62"/>
    </row>
    <row r="50" spans="1:4" ht="12.75">
      <c r="A50" s="56"/>
      <c r="B50" s="56"/>
      <c r="C50" s="57"/>
      <c r="D50" s="56"/>
    </row>
    <row r="51" spans="1:4" ht="12.75">
      <c r="A51" s="54"/>
      <c r="B51" s="54"/>
      <c r="C51" s="85"/>
      <c r="D51" s="54"/>
    </row>
    <row r="52" spans="1:4" ht="12.75">
      <c r="A52" s="62"/>
      <c r="B52" s="62"/>
      <c r="C52" s="59"/>
      <c r="D52" s="62"/>
    </row>
    <row r="53" spans="1:4" ht="12.75">
      <c r="A53" s="56"/>
      <c r="B53" s="56"/>
      <c r="C53" s="58"/>
      <c r="D53" s="56"/>
    </row>
    <row r="54" spans="1:4" ht="12.75">
      <c r="A54" s="56"/>
      <c r="B54" s="56"/>
      <c r="C54" s="56"/>
      <c r="D54" s="56"/>
    </row>
    <row r="55" spans="1:4" ht="12.75">
      <c r="A55" s="62"/>
      <c r="B55" s="62"/>
      <c r="C55" s="62"/>
      <c r="D55" s="62"/>
    </row>
    <row r="56" spans="1:4" ht="12.75">
      <c r="A56" s="56"/>
      <c r="B56" s="56"/>
      <c r="C56" s="56"/>
      <c r="D56" s="56"/>
    </row>
    <row r="57" spans="1:4" ht="12.75">
      <c r="A57" s="75"/>
      <c r="B57" s="76"/>
      <c r="C57" s="57"/>
      <c r="D57" s="56"/>
    </row>
    <row r="58" spans="1:4" ht="12.75">
      <c r="A58" s="79"/>
      <c r="B58" s="82"/>
      <c r="C58" s="86"/>
      <c r="D58" s="62"/>
    </row>
    <row r="59" spans="1:4" ht="12.75">
      <c r="A59" s="56"/>
      <c r="B59" s="56"/>
      <c r="C59" s="57"/>
      <c r="D59" s="56"/>
    </row>
    <row r="60" spans="1:4" ht="12.75">
      <c r="A60" s="75"/>
      <c r="B60" s="76"/>
      <c r="C60" s="57"/>
      <c r="D60" s="56"/>
    </row>
    <row r="61" spans="1:4" ht="12.75">
      <c r="A61" s="56"/>
      <c r="B61" s="56"/>
      <c r="C61" s="59"/>
      <c r="D61" s="56"/>
    </row>
    <row r="62" spans="1:4" ht="12.75">
      <c r="A62" s="64"/>
      <c r="B62" s="62"/>
      <c r="C62" s="65"/>
      <c r="D62" s="65"/>
    </row>
    <row r="63" spans="1:4" ht="12.75">
      <c r="A63" s="80"/>
      <c r="B63" s="62"/>
      <c r="C63" s="61"/>
      <c r="D63" s="61"/>
    </row>
    <row r="64" spans="1:4" ht="12.75">
      <c r="A64" s="56"/>
      <c r="B64" s="62"/>
      <c r="C64" s="57"/>
      <c r="D64" s="56"/>
    </row>
    <row r="65" spans="1:4" ht="12.75">
      <c r="A65" s="56"/>
      <c r="B65" s="62"/>
      <c r="C65" s="57"/>
      <c r="D65" s="56"/>
    </row>
    <row r="66" spans="1:4" ht="12.75">
      <c r="A66" s="56"/>
      <c r="B66" s="59"/>
      <c r="C66" s="59"/>
      <c r="D66" s="56"/>
    </row>
    <row r="67" spans="1:4" ht="12.75">
      <c r="A67" s="56"/>
      <c r="B67" s="59"/>
      <c r="C67" s="59"/>
      <c r="D67" s="56"/>
    </row>
    <row r="68" spans="1:4" ht="108">
      <c r="A68" s="56">
        <v>1</v>
      </c>
      <c r="B68" s="59" t="s">
        <v>56</v>
      </c>
      <c r="C68" s="58" t="s">
        <v>57</v>
      </c>
      <c r="D68" s="56" t="s">
        <v>58</v>
      </c>
    </row>
    <row r="69" spans="1:4" ht="12.75">
      <c r="A69" s="62"/>
      <c r="B69" s="59"/>
      <c r="C69" s="59"/>
      <c r="D69" s="62"/>
    </row>
    <row r="70" spans="1:4" ht="12.75">
      <c r="A70" s="75"/>
      <c r="B70" s="76"/>
      <c r="C70" s="57"/>
      <c r="D70" s="56"/>
    </row>
    <row r="71" spans="1:4" ht="94.5">
      <c r="A71" s="56">
        <v>2</v>
      </c>
      <c r="B71" s="59" t="s">
        <v>59</v>
      </c>
      <c r="C71" s="58" t="s">
        <v>60</v>
      </c>
      <c r="D71" s="56" t="s">
        <v>61</v>
      </c>
    </row>
    <row r="72" spans="1:4" ht="12.75">
      <c r="A72" s="66"/>
      <c r="B72" s="67"/>
      <c r="C72" s="68"/>
      <c r="D72" s="60"/>
    </row>
    <row r="73" spans="1:4" ht="12.75">
      <c r="A73" s="56"/>
      <c r="B73" s="59"/>
      <c r="C73" s="59"/>
      <c r="D73" s="56"/>
    </row>
    <row r="74" spans="1:4" ht="12.75">
      <c r="A74" s="56"/>
      <c r="B74" s="59"/>
      <c r="C74" s="59"/>
      <c r="D74" s="56"/>
    </row>
    <row r="75" spans="1:4" ht="12.75">
      <c r="A75" s="66"/>
      <c r="B75" s="67"/>
      <c r="C75" s="67"/>
      <c r="D75" s="60"/>
    </row>
    <row r="76" spans="1:4" ht="12.75">
      <c r="A76" s="66"/>
      <c r="B76" s="67"/>
      <c r="C76" s="60"/>
      <c r="D76" s="60"/>
    </row>
    <row r="77" spans="1:4" ht="12.75">
      <c r="A77" s="56"/>
      <c r="B77" s="56"/>
      <c r="C77" s="57"/>
      <c r="D77" s="56"/>
    </row>
    <row r="78" spans="1:4" ht="12.75">
      <c r="A78" s="56"/>
      <c r="B78" s="59"/>
      <c r="C78" s="57"/>
      <c r="D78" s="56"/>
    </row>
    <row r="79" spans="1:4" ht="12.75">
      <c r="A79" s="56"/>
      <c r="B79" s="56"/>
      <c r="C79" s="57"/>
      <c r="D79" s="56"/>
    </row>
    <row r="80" spans="1:4" ht="12.75">
      <c r="A80" s="56"/>
      <c r="B80" s="56"/>
      <c r="C80" s="57"/>
      <c r="D80" s="56"/>
    </row>
    <row r="81" spans="1:4" ht="12.75">
      <c r="A81" s="66"/>
      <c r="B81" s="67"/>
      <c r="C81" s="68"/>
      <c r="D81" s="60"/>
    </row>
    <row r="82" spans="1:4" ht="12.75">
      <c r="A82" s="66"/>
      <c r="B82" s="67"/>
      <c r="C82" s="68"/>
      <c r="D82" s="60"/>
    </row>
    <row r="83" spans="1:4" ht="12.75">
      <c r="A83" s="66"/>
      <c r="B83" s="67"/>
      <c r="C83" s="60"/>
      <c r="D83" s="60"/>
    </row>
    <row r="84" spans="1:4" ht="12.75">
      <c r="A84" s="56"/>
      <c r="B84" s="56"/>
      <c r="C84" s="57"/>
      <c r="D84" s="56"/>
    </row>
    <row r="85" spans="1:4" ht="12.75">
      <c r="A85" s="75"/>
      <c r="B85" s="76"/>
      <c r="C85" s="78"/>
      <c r="D85" s="56"/>
    </row>
    <row r="86" spans="1:4" ht="12.75">
      <c r="A86" s="54"/>
      <c r="B86" s="83"/>
      <c r="C86" s="55"/>
      <c r="D86" s="54"/>
    </row>
    <row r="87" spans="1:4" ht="12.75">
      <c r="A87" s="66"/>
      <c r="B87" s="67"/>
      <c r="C87" s="60"/>
      <c r="D87" s="60"/>
    </row>
    <row r="88" spans="1:4" ht="12.75">
      <c r="A88" s="56"/>
      <c r="B88" s="56"/>
      <c r="C88" s="61"/>
      <c r="D88" s="60"/>
    </row>
  </sheetData>
  <sortState xmlns:xlrd2="http://schemas.microsoft.com/office/spreadsheetml/2017/richdata2" ref="A2:D88">
    <sortCondition ref="C2:C88"/>
  </sortState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11.42578125" defaultRowHeight="14.1"/>
  <sheetData/>
  <printOptions gridLines="1" gridLinesSet="0"/>
  <pageMargins left="0.75" right="0.75" top="1" bottom="1" header="0.5" footer="0.5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Xander Hayes</cp:lastModifiedBy>
  <cp:revision/>
  <dcterms:created xsi:type="dcterms:W3CDTF">2006-09-21T16:15:29Z</dcterms:created>
  <dcterms:modified xsi:type="dcterms:W3CDTF">2025-12-29T20:50:19Z</dcterms:modified>
  <cp:category/>
  <cp:contentStatus/>
</cp:coreProperties>
</file>